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525" windowHeight="9315" activeTab="2"/>
  </bookViews>
  <sheets>
    <sheet name="1.总体" sheetId="1" r:id="rId1"/>
    <sheet name="2.双创示范城市方向" sheetId="2" r:id="rId2"/>
    <sheet name="3.双创升级方向" sheetId="3" r:id="rId3"/>
  </sheets>
  <definedNames>
    <definedName name="_xlnm.Print_Area" localSheetId="1">'2.双创示范城市方向'!$A$1:$E$17</definedName>
    <definedName name="_xlnm.Print_Titles" localSheetId="0">'1.总体'!$4:$4</definedName>
  </definedNames>
  <calcPr fullCalcOnLoad="1"/>
</workbook>
</file>

<file path=xl/sharedStrings.xml><?xml version="1.0" encoding="utf-8"?>
<sst xmlns="http://schemas.openxmlformats.org/spreadsheetml/2006/main" count="223" uniqueCount="167">
  <si>
    <t>单位：万元</t>
  </si>
  <si>
    <t>序号</t>
  </si>
  <si>
    <t>合计</t>
  </si>
  <si>
    <t>黑龙江省</t>
  </si>
  <si>
    <t>浙江省</t>
  </si>
  <si>
    <t>安徽省</t>
  </si>
  <si>
    <t>福建省</t>
  </si>
  <si>
    <t>厦门市</t>
  </si>
  <si>
    <t>江西省</t>
  </si>
  <si>
    <t>河南省</t>
  </si>
  <si>
    <t>湖南省</t>
  </si>
  <si>
    <t>西藏自治区</t>
  </si>
  <si>
    <t>甘肃省</t>
  </si>
  <si>
    <t>张江高新技术开发区杨浦园</t>
  </si>
  <si>
    <t>厦门海沧台商投资区</t>
  </si>
  <si>
    <t>重庆市</t>
  </si>
  <si>
    <t>长寿经济技术开发区</t>
  </si>
  <si>
    <t>贵州碧江经济开发区</t>
  </si>
  <si>
    <t>石嘴山高新技术产业开发区</t>
  </si>
  <si>
    <t>北京市</t>
  </si>
  <si>
    <t>天津市</t>
  </si>
  <si>
    <t>高端人才引领型</t>
  </si>
  <si>
    <t>山东省</t>
  </si>
  <si>
    <t>湖北省</t>
  </si>
  <si>
    <t>四川省</t>
  </si>
  <si>
    <t>贵州省</t>
  </si>
  <si>
    <t>云南省</t>
  </si>
  <si>
    <t>陕西省</t>
  </si>
  <si>
    <t>青海省</t>
  </si>
  <si>
    <t>山西省</t>
  </si>
  <si>
    <t>辽宁省</t>
  </si>
  <si>
    <t>吉林省</t>
  </si>
  <si>
    <t>上海市</t>
  </si>
  <si>
    <t>江苏省</t>
  </si>
  <si>
    <t>单位：万元</t>
  </si>
  <si>
    <t>序号</t>
  </si>
  <si>
    <t>合计</t>
  </si>
  <si>
    <t>大连市</t>
  </si>
  <si>
    <t>宁波市</t>
  </si>
  <si>
    <t>广西壮族自治区</t>
  </si>
  <si>
    <t>宁夏回族自治区</t>
  </si>
  <si>
    <t>新疆维吾尔自治区</t>
  </si>
  <si>
    <t>双创示范城市</t>
  </si>
  <si>
    <t>青岛市</t>
  </si>
  <si>
    <t>广东省</t>
  </si>
  <si>
    <t>海南省</t>
  </si>
  <si>
    <t>附件1</t>
  </si>
  <si>
    <t>河北省</t>
  </si>
  <si>
    <t>总金额</t>
  </si>
  <si>
    <t>双创升级</t>
  </si>
  <si>
    <t>内蒙古自治区</t>
  </si>
  <si>
    <t>总金额</t>
  </si>
  <si>
    <t>奖励资金</t>
  </si>
  <si>
    <t>补助资金</t>
  </si>
  <si>
    <t>省（区、市）</t>
  </si>
  <si>
    <t>省（区、市）</t>
  </si>
  <si>
    <t xml:space="preserve">2020年中小企业发展专项资金提前下达分配表（汇总）
</t>
  </si>
  <si>
    <t xml:space="preserve"> </t>
  </si>
  <si>
    <t>备注：对绩效评价中排名前7的第二批示范城市，按照已安排专项资金的5%进行奖励。</t>
  </si>
  <si>
    <t>河北省</t>
  </si>
  <si>
    <t>江苏省</t>
  </si>
  <si>
    <t>宁波市</t>
  </si>
  <si>
    <t>青岛市</t>
  </si>
  <si>
    <t>河南省</t>
  </si>
  <si>
    <t>广西壮族自治区</t>
  </si>
  <si>
    <t>云南省</t>
  </si>
  <si>
    <t>省（区、市）</t>
  </si>
  <si>
    <t>序号</t>
  </si>
  <si>
    <t>载体名称</t>
  </si>
  <si>
    <t>载体类型</t>
  </si>
  <si>
    <t>金额</t>
  </si>
  <si>
    <t>合计</t>
  </si>
  <si>
    <t>北京市</t>
  </si>
  <si>
    <t>北京经济技术开发区</t>
  </si>
  <si>
    <t>大中小企业融通型</t>
  </si>
  <si>
    <t>天津市</t>
  </si>
  <si>
    <t>天津东丽经济技术开发区</t>
  </si>
  <si>
    <t>科技资源支撑型</t>
  </si>
  <si>
    <t>天津港保税区</t>
  </si>
  <si>
    <t>石家庄市高新技术产业开发区</t>
  </si>
  <si>
    <t>涉县经济开发区</t>
  </si>
  <si>
    <t>黄骅经济开发区</t>
  </si>
  <si>
    <t>山西省</t>
  </si>
  <si>
    <t>太原经济技术开发区</t>
  </si>
  <si>
    <t>辽宁省</t>
  </si>
  <si>
    <t>鞍山国家高新技术产业开发区</t>
  </si>
  <si>
    <t>辽阳高新技术产业开发区</t>
  </si>
  <si>
    <t>大连市</t>
  </si>
  <si>
    <t>大连经济技术开发区</t>
  </si>
  <si>
    <t>吉林省</t>
  </si>
  <si>
    <t>敦化经济开发区</t>
  </si>
  <si>
    <t>黑龙江省</t>
  </si>
  <si>
    <t>黑河边境经济合作区</t>
  </si>
  <si>
    <t>佳木斯高新技术产业开发区</t>
  </si>
  <si>
    <t>上海市</t>
  </si>
  <si>
    <t>苏州高新技术产业开发区</t>
  </si>
  <si>
    <t>江阴高新技术产业开发区</t>
  </si>
  <si>
    <t>江苏泗阳经济开发区</t>
  </si>
  <si>
    <t>浙江省</t>
  </si>
  <si>
    <t>衢州国家高新技术产业开发区</t>
  </si>
  <si>
    <t>金华经济技术开发区</t>
  </si>
  <si>
    <t>温州国家高新技术产业开发区</t>
  </si>
  <si>
    <t>宁波梅山保税港区</t>
  </si>
  <si>
    <t>安徽省</t>
  </si>
  <si>
    <t>合肥高新技术产业开发区</t>
  </si>
  <si>
    <t>安徽长丰双凤经开区</t>
  </si>
  <si>
    <t>芜湖经济技术开发区</t>
  </si>
  <si>
    <t>福建省</t>
  </si>
  <si>
    <t>福建福安经济开发区</t>
  </si>
  <si>
    <t>武平工业园区</t>
  </si>
  <si>
    <t>厦门市</t>
  </si>
  <si>
    <t>专业资本集聚型</t>
  </si>
  <si>
    <t>江西省</t>
  </si>
  <si>
    <t>南昌小蓝经济技术开发区</t>
  </si>
  <si>
    <t>鹰潭高新技术产业开发区</t>
  </si>
  <si>
    <t>山东省</t>
  </si>
  <si>
    <t>潍坊高新技术产业开发区</t>
  </si>
  <si>
    <t>济宁高新技术产业开发区</t>
  </si>
  <si>
    <t>淄博高新技术产业开发区</t>
  </si>
  <si>
    <t>胶州经济技术开发区</t>
  </si>
  <si>
    <t>安阳高新技术产业开发区</t>
  </si>
  <si>
    <t>许昌经济技术开发区</t>
  </si>
  <si>
    <t>郑州航空港经济综合实验区</t>
  </si>
  <si>
    <t>湖北省</t>
  </si>
  <si>
    <t>宜昌高新区</t>
  </si>
  <si>
    <t>荆门高新技术产业开发区</t>
  </si>
  <si>
    <t>湖南省</t>
  </si>
  <si>
    <t>衡阳高新技术产业开发区</t>
  </si>
  <si>
    <t>郴州经济开发区</t>
  </si>
  <si>
    <t>常德高新区</t>
  </si>
  <si>
    <t>广东省</t>
  </si>
  <si>
    <t>广州高新技术产业开发区</t>
  </si>
  <si>
    <t>广东海丰经济开发区</t>
  </si>
  <si>
    <t>广东清远高新技术产业开发区</t>
  </si>
  <si>
    <t>贵港市产业园区</t>
  </si>
  <si>
    <t>海南省</t>
  </si>
  <si>
    <t>海南老城经济开发区</t>
  </si>
  <si>
    <t>重庆市</t>
  </si>
  <si>
    <t>四川省</t>
  </si>
  <si>
    <t>泸州国家高新技术产业开发区</t>
  </si>
  <si>
    <t>遂宁经济技术开发区</t>
  </si>
  <si>
    <t>自贡高新区</t>
  </si>
  <si>
    <t>贵州省</t>
  </si>
  <si>
    <t>云南省昭阳工业园区</t>
  </si>
  <si>
    <t>陕西省</t>
  </si>
  <si>
    <t>渭南国家高新技术产业开发区</t>
  </si>
  <si>
    <t>甘肃省</t>
  </si>
  <si>
    <t>天水经济技术开发区</t>
  </si>
  <si>
    <t>青海省</t>
  </si>
  <si>
    <t>格尔木昆仑经济技术开发区</t>
  </si>
  <si>
    <t>宁夏回族自治区</t>
  </si>
  <si>
    <t>新疆维吾尔自治区</t>
  </si>
  <si>
    <t>昌吉国家高新技术产业开发区</t>
  </si>
  <si>
    <t>附件2</t>
  </si>
  <si>
    <t>附件3</t>
  </si>
  <si>
    <t xml:space="preserve">2020年中小企业发展专项资金提前下达分配表
（小微企业创业创新基地城市示范奖补资金）
</t>
  </si>
  <si>
    <t>2020年中小企业发展专项资金提前下达分配表
（打造特色载体推动中小企业创新创业升级补助资金）</t>
  </si>
  <si>
    <t>单位：万元</t>
  </si>
  <si>
    <t>河北省</t>
  </si>
  <si>
    <t>内蒙古自治区</t>
  </si>
  <si>
    <t>江苏省</t>
  </si>
  <si>
    <t>宁波市</t>
  </si>
  <si>
    <t>青岛市</t>
  </si>
  <si>
    <t>河南省</t>
  </si>
  <si>
    <t>云南省</t>
  </si>
  <si>
    <t>西藏自治区</t>
  </si>
  <si>
    <t>广西壮族自治区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</si>
</sst>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  <numFmt numFmtId="179" formatCode="#,##0.00_);[Red]\(#,##0.00\)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_ ;[Red]\-#,##0.00\ "/>
    <numFmt numFmtId="186" formatCode="#,##0_ ;[Red]\-#,##0\ "/>
    <numFmt numFmtId="187" formatCode="#,##0.00_ 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color indexed="8"/>
      <name val="华文中宋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  <font>
      <sz val="16"/>
      <color indexed="8"/>
      <name val="黑体"/>
      <family val="3"/>
    </font>
    <font>
      <b/>
      <sz val="16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黑体"/>
      <family val="3"/>
    </font>
    <font>
      <b/>
      <sz val="12"/>
      <color indexed="8"/>
      <name val="宋体"/>
      <family val="0"/>
    </font>
    <font>
      <sz val="16"/>
      <name val="宋体"/>
      <family val="0"/>
    </font>
    <font>
      <sz val="16"/>
      <color indexed="8"/>
      <name val="华文中宋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sz val="16"/>
      <color theme="1"/>
      <name val="黑体"/>
      <family val="3"/>
    </font>
    <font>
      <b/>
      <sz val="16"/>
      <name val="Calibri"/>
      <family val="0"/>
    </font>
    <font>
      <sz val="14"/>
      <color theme="1"/>
      <name val="黑体"/>
      <family val="3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sz val="11"/>
      <color theme="1"/>
      <name val="黑体"/>
      <family val="3"/>
    </font>
    <font>
      <b/>
      <sz val="12"/>
      <color theme="1"/>
      <name val="Calibri"/>
      <family val="0"/>
    </font>
    <font>
      <sz val="12"/>
      <color indexed="8"/>
      <name val="Calibri"/>
      <family val="0"/>
    </font>
    <font>
      <sz val="16"/>
      <name val="Calibri"/>
      <family val="0"/>
    </font>
    <font>
      <sz val="16"/>
      <color theme="1"/>
      <name val="华文中宋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</borders>
  <cellStyleXfs count="62">
    <xf numFmtId="26" fontId="0" fillId="0" borderId="0">
      <alignment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0" borderId="0">
      <alignment vertical="center"/>
      <protection/>
    </xf>
    <xf numFmtId="26" fontId="0" fillId="2" borderId="0" applyNumberFormat="0" applyBorder="0" applyAlignment="0" applyProtection="0"/>
    <xf numFmtId="26" fontId="0" fillId="3" borderId="0" applyNumberFormat="0" applyBorder="0" applyAlignment="0" applyProtection="0"/>
    <xf numFmtId="26" fontId="0" fillId="4" borderId="0" applyNumberFormat="0" applyBorder="0" applyAlignment="0" applyProtection="0"/>
    <xf numFmtId="26" fontId="0" fillId="5" borderId="0" applyNumberFormat="0" applyBorder="0" applyAlignment="0" applyProtection="0"/>
    <xf numFmtId="26" fontId="0" fillId="6" borderId="0" applyNumberFormat="0" applyBorder="0" applyAlignment="0" applyProtection="0"/>
    <xf numFmtId="26" fontId="0" fillId="7" borderId="0" applyNumberFormat="0" applyBorder="0" applyAlignment="0" applyProtection="0"/>
    <xf numFmtId="26" fontId="0" fillId="8" borderId="0" applyNumberFormat="0" applyBorder="0" applyAlignment="0" applyProtection="0"/>
    <xf numFmtId="26" fontId="0" fillId="9" borderId="0" applyNumberFormat="0" applyBorder="0" applyAlignment="0" applyProtection="0"/>
    <xf numFmtId="26" fontId="0" fillId="10" borderId="0" applyNumberFormat="0" applyBorder="0" applyAlignment="0" applyProtection="0"/>
    <xf numFmtId="26" fontId="0" fillId="11" borderId="0" applyNumberFormat="0" applyBorder="0" applyAlignment="0" applyProtection="0"/>
    <xf numFmtId="26" fontId="0" fillId="12" borderId="0" applyNumberFormat="0" applyBorder="0" applyAlignment="0" applyProtection="0"/>
    <xf numFmtId="26" fontId="0" fillId="13" borderId="0" applyNumberFormat="0" applyBorder="0" applyAlignment="0" applyProtection="0"/>
    <xf numFmtId="26" fontId="35" fillId="14" borderId="0" applyNumberFormat="0" applyBorder="0" applyAlignment="0" applyProtection="0"/>
    <xf numFmtId="26" fontId="35" fillId="15" borderId="0" applyNumberFormat="0" applyBorder="0" applyAlignment="0" applyProtection="0"/>
    <xf numFmtId="26" fontId="35" fillId="16" borderId="0" applyNumberFormat="0" applyBorder="0" applyAlignment="0" applyProtection="0"/>
    <xf numFmtId="26" fontId="35" fillId="17" borderId="0" applyNumberFormat="0" applyBorder="0" applyAlignment="0" applyProtection="0"/>
    <xf numFmtId="26" fontId="35" fillId="18" borderId="0" applyNumberFormat="0" applyBorder="0" applyAlignment="0" applyProtection="0"/>
    <xf numFmtId="26" fontId="35" fillId="19" borderId="0" applyNumberFormat="0" applyBorder="0" applyAlignment="0" applyProtection="0"/>
    <xf numFmtId="26" fontId="0" fillId="0" borderId="0" applyFont="0" applyFill="0" applyBorder="0" applyAlignment="0" applyProtection="0"/>
    <xf numFmtId="26" fontId="36" fillId="0" borderId="0" applyNumberFormat="0" applyFill="0" applyBorder="0" applyAlignment="0" applyProtection="0"/>
    <xf numFmtId="26" fontId="37" fillId="0" borderId="1" applyNumberFormat="0" applyFill="0" applyAlignment="0" applyProtection="0"/>
    <xf numFmtId="26" fontId="38" fillId="0" borderId="2" applyNumberFormat="0" applyFill="0" applyAlignment="0" applyProtection="0"/>
    <xf numFmtId="26" fontId="39" fillId="0" borderId="3" applyNumberFormat="0" applyFill="0" applyAlignment="0" applyProtection="0"/>
    <xf numFmtId="26" fontId="39" fillId="0" borderId="0" applyNumberFormat="0" applyFill="0" applyBorder="0" applyAlignment="0" applyProtection="0"/>
    <xf numFmtId="26" fontId="40" fillId="20" borderId="0" applyNumberFormat="0" applyBorder="0" applyAlignment="0" applyProtection="0"/>
    <xf numFmtId="0" fontId="3" fillId="0" borderId="0">
      <alignment/>
      <protection/>
    </xf>
    <xf numFmtId="26" fontId="41" fillId="21" borderId="0" applyNumberFormat="0" applyBorder="0" applyAlignment="0" applyProtection="0"/>
    <xf numFmtId="26" fontId="42" fillId="0" borderId="4" applyNumberFormat="0" applyFill="0" applyAlignment="0" applyProtection="0"/>
    <xf numFmtId="26" fontId="0" fillId="0" borderId="0" applyFont="0" applyFill="0" applyBorder="0" applyAlignment="0" applyProtection="0"/>
    <xf numFmtId="26" fontId="0" fillId="0" borderId="0" applyFont="0" applyFill="0" applyBorder="0" applyAlignment="0" applyProtection="0"/>
    <xf numFmtId="26" fontId="43" fillId="22" borderId="5" applyNumberFormat="0" applyAlignment="0" applyProtection="0"/>
    <xf numFmtId="26" fontId="44" fillId="23" borderId="6" applyNumberFormat="0" applyAlignment="0" applyProtection="0"/>
    <xf numFmtId="26" fontId="45" fillId="0" borderId="0" applyNumberFormat="0" applyFill="0" applyBorder="0" applyAlignment="0" applyProtection="0"/>
    <xf numFmtId="26" fontId="46" fillId="0" borderId="0" applyNumberFormat="0" applyFill="0" applyBorder="0" applyAlignment="0" applyProtection="0"/>
    <xf numFmtId="26" fontId="47" fillId="0" borderId="7" applyNumberFormat="0" applyFill="0" applyAlignment="0" applyProtection="0"/>
    <xf numFmtId="26" fontId="0" fillId="0" borderId="0" applyFont="0" applyFill="0" applyBorder="0" applyAlignment="0" applyProtection="0"/>
    <xf numFmtId="26" fontId="0" fillId="0" borderId="0" applyFont="0" applyFill="0" applyBorder="0" applyAlignment="0" applyProtection="0"/>
    <xf numFmtId="26" fontId="35" fillId="24" borderId="0" applyNumberFormat="0" applyBorder="0" applyAlignment="0" applyProtection="0"/>
    <xf numFmtId="26" fontId="35" fillId="25" borderId="0" applyNumberFormat="0" applyBorder="0" applyAlignment="0" applyProtection="0"/>
    <xf numFmtId="26" fontId="35" fillId="26" borderId="0" applyNumberFormat="0" applyBorder="0" applyAlignment="0" applyProtection="0"/>
    <xf numFmtId="26" fontId="35" fillId="27" borderId="0" applyNumberFormat="0" applyBorder="0" applyAlignment="0" applyProtection="0"/>
    <xf numFmtId="26" fontId="35" fillId="28" borderId="0" applyNumberFormat="0" applyBorder="0" applyAlignment="0" applyProtection="0"/>
    <xf numFmtId="26" fontId="35" fillId="29" borderId="0" applyNumberFormat="0" applyBorder="0" applyAlignment="0" applyProtection="0"/>
    <xf numFmtId="26" fontId="48" fillId="30" borderId="0" applyNumberFormat="0" applyBorder="0" applyAlignment="0" applyProtection="0"/>
    <xf numFmtId="26" fontId="49" fillId="22" borderId="8" applyNumberFormat="0" applyAlignment="0" applyProtection="0"/>
    <xf numFmtId="26" fontId="50" fillId="31" borderId="5" applyNumberFormat="0" applyAlignment="0" applyProtection="0"/>
    <xf numFmtId="26" fontId="0" fillId="32" borderId="9" applyNumberFormat="0" applyFont="0" applyAlignment="0" applyProtection="0"/>
  </cellStyleXfs>
  <cellXfs count="63">
    <xf numFmtId="26" fontId="0" fillId="0" borderId="0" xfId="0" applyFont="1" applyAlignment="1">
      <alignment/>
    </xf>
    <xf numFmtId="26" fontId="51" fillId="0" borderId="0" xfId="0" applyFont="1" applyAlignment="1">
      <alignment horizontal="center" vertical="center"/>
    </xf>
    <xf numFmtId="10" fontId="52" fillId="0" borderId="0" xfId="0" applyNumberFormat="1" applyFont="1" applyBorder="1" applyAlignment="1">
      <alignment horizontal="center" vertical="center"/>
    </xf>
    <xf numFmtId="26" fontId="51" fillId="0" borderId="0" xfId="0" applyFont="1" applyBorder="1" applyAlignment="1">
      <alignment horizontal="center" vertical="center"/>
    </xf>
    <xf numFmtId="0" fontId="5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51" fillId="0" borderId="0" xfId="0" applyNumberFormat="1" applyFont="1" applyFill="1" applyAlignment="1">
      <alignment horizontal="center" vertical="center"/>
    </xf>
    <xf numFmtId="26" fontId="51" fillId="0" borderId="0" xfId="0" applyFont="1" applyAlignment="1">
      <alignment horizontal="center" vertical="center"/>
    </xf>
    <xf numFmtId="26" fontId="51" fillId="0" borderId="0" xfId="0" applyFont="1" applyFill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 wrapText="1"/>
    </xf>
    <xf numFmtId="26" fontId="53" fillId="0" borderId="11" xfId="0" applyFont="1" applyFill="1" applyBorder="1" applyAlignment="1">
      <alignment horizontal="center" vertical="center" wrapText="1"/>
    </xf>
    <xf numFmtId="177" fontId="53" fillId="0" borderId="10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Alignment="1">
      <alignment vertical="center"/>
    </xf>
    <xf numFmtId="26" fontId="5" fillId="0" borderId="0" xfId="0" applyFont="1" applyFill="1" applyBorder="1" applyAlignment="1">
      <alignment horizontal="right" vertical="center" wrapText="1"/>
    </xf>
    <xf numFmtId="0" fontId="55" fillId="0" borderId="12" xfId="0" applyNumberFormat="1" applyFont="1" applyFill="1" applyBorder="1" applyAlignment="1">
      <alignment horizontal="right" vertical="center"/>
    </xf>
    <xf numFmtId="0" fontId="56" fillId="0" borderId="0" xfId="0" applyNumberFormat="1" applyFont="1" applyAlignment="1">
      <alignment vertical="center"/>
    </xf>
    <xf numFmtId="0" fontId="51" fillId="0" borderId="10" xfId="0" applyNumberFormat="1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 wrapText="1"/>
    </xf>
    <xf numFmtId="26" fontId="55" fillId="0" borderId="0" xfId="0" applyFont="1" applyAlignment="1">
      <alignment/>
    </xf>
    <xf numFmtId="177" fontId="53" fillId="0" borderId="10" xfId="0" applyNumberFormat="1" applyFont="1" applyFill="1" applyBorder="1" applyAlignment="1">
      <alignment horizontal="center" vertical="center" wrapText="1"/>
    </xf>
    <xf numFmtId="177" fontId="58" fillId="0" borderId="10" xfId="0" applyNumberFormat="1" applyFont="1" applyFill="1" applyBorder="1" applyAlignment="1">
      <alignment horizontal="center" vertical="center" wrapText="1"/>
    </xf>
    <xf numFmtId="26" fontId="42" fillId="0" borderId="0" xfId="0" applyFont="1" applyAlignment="1">
      <alignment/>
    </xf>
    <xf numFmtId="0" fontId="54" fillId="0" borderId="0" xfId="0" applyNumberFormat="1" applyFont="1" applyAlignment="1">
      <alignment horizontal="left" vertical="center"/>
    </xf>
    <xf numFmtId="0" fontId="55" fillId="0" borderId="12" xfId="0" applyNumberFormat="1" applyFont="1" applyFill="1" applyBorder="1" applyAlignment="1">
      <alignment vertical="center"/>
    </xf>
    <xf numFmtId="0" fontId="58" fillId="0" borderId="10" xfId="0" applyNumberFormat="1" applyFont="1" applyFill="1" applyBorder="1" applyAlignment="1">
      <alignment horizontal="center" vertical="center"/>
    </xf>
    <xf numFmtId="26" fontId="58" fillId="0" borderId="10" xfId="0" applyFont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/>
    </xf>
    <xf numFmtId="0" fontId="56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42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57" fillId="0" borderId="0" xfId="0" applyNumberFormat="1" applyFont="1" applyBorder="1" applyAlignment="1">
      <alignment horizontal="center" vertical="center"/>
    </xf>
    <xf numFmtId="0" fontId="56" fillId="0" borderId="12" xfId="0" applyNumberFormat="1" applyFont="1" applyBorder="1" applyAlignment="1">
      <alignment horizontal="right" vertical="center" wrapText="1"/>
    </xf>
    <xf numFmtId="0" fontId="59" fillId="0" borderId="0" xfId="0" applyNumberFormat="1" applyFont="1" applyAlignment="1">
      <alignment vertical="center"/>
    </xf>
    <xf numFmtId="0" fontId="59" fillId="0" borderId="0" xfId="0" applyNumberFormat="1" applyFont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Alignment="1">
      <alignment horizontal="center" vertical="center"/>
    </xf>
    <xf numFmtId="177" fontId="62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8" fillId="0" borderId="13" xfId="0" applyNumberFormat="1" applyFont="1" applyBorder="1" applyAlignment="1">
      <alignment horizontal="center" vertical="center"/>
    </xf>
    <xf numFmtId="0" fontId="58" fillId="0" borderId="14" xfId="0" applyNumberFormat="1" applyFont="1" applyBorder="1" applyAlignment="1">
      <alignment horizontal="center" vertical="center"/>
    </xf>
    <xf numFmtId="0" fontId="56" fillId="0" borderId="0" xfId="0" applyNumberFormat="1" applyFont="1" applyAlignment="1">
      <alignment horizontal="left" vertical="center" wrapText="1"/>
    </xf>
    <xf numFmtId="0" fontId="63" fillId="0" borderId="0" xfId="0" applyNumberFormat="1" applyFont="1" applyFill="1" applyAlignment="1">
      <alignment horizontal="center" vertical="center" wrapText="1"/>
    </xf>
    <xf numFmtId="0" fontId="58" fillId="0" borderId="0" xfId="0" applyNumberFormat="1" applyFont="1" applyBorder="1" applyAlignment="1">
      <alignment horizontal="center" vertical="center" wrapText="1"/>
    </xf>
    <xf numFmtId="0" fontId="64" fillId="0" borderId="11" xfId="0" applyNumberFormat="1" applyFont="1" applyFill="1" applyBorder="1" applyAlignment="1">
      <alignment horizontal="center" vertical="center" wrapText="1"/>
    </xf>
    <xf numFmtId="0" fontId="64" fillId="0" borderId="15" xfId="0" applyNumberFormat="1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 wrapText="1"/>
    </xf>
    <xf numFmtId="0" fontId="60" fillId="0" borderId="13" xfId="0" applyNumberFormat="1" applyFont="1" applyFill="1" applyBorder="1" applyAlignment="1">
      <alignment horizontal="center" vertical="center"/>
    </xf>
    <xf numFmtId="0" fontId="60" fillId="0" borderId="16" xfId="0" applyNumberFormat="1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2">
      <selection activeCell="E38" sqref="E38"/>
    </sheetView>
  </sheetViews>
  <sheetFormatPr defaultColWidth="9.140625" defaultRowHeight="15"/>
  <cols>
    <col min="2" max="2" width="24.140625" style="0" customWidth="1"/>
    <col min="3" max="3" width="14.00390625" style="0" customWidth="1"/>
    <col min="4" max="4" width="18.7109375" style="0" customWidth="1"/>
    <col min="5" max="5" width="18.421875" style="0" customWidth="1"/>
  </cols>
  <sheetData>
    <row r="1" spans="1:5" ht="18.75">
      <c r="A1" s="13" t="s">
        <v>46</v>
      </c>
      <c r="B1" s="16"/>
      <c r="C1" s="5"/>
      <c r="D1" s="5"/>
      <c r="E1" s="5"/>
    </row>
    <row r="2" spans="1:5" ht="36" customHeight="1">
      <c r="A2" s="50" t="s">
        <v>56</v>
      </c>
      <c r="B2" s="51"/>
      <c r="C2" s="51"/>
      <c r="D2" s="51"/>
      <c r="E2" s="51"/>
    </row>
    <row r="3" spans="2:5" ht="22.5" customHeight="1">
      <c r="B3" s="26"/>
      <c r="C3" s="26"/>
      <c r="D3" s="26"/>
      <c r="E3" s="15" t="s">
        <v>34</v>
      </c>
    </row>
    <row r="4" spans="1:5" s="21" customFormat="1" ht="33" customHeight="1">
      <c r="A4" s="19" t="s">
        <v>35</v>
      </c>
      <c r="B4" s="19" t="s">
        <v>54</v>
      </c>
      <c r="C4" s="20" t="s">
        <v>48</v>
      </c>
      <c r="D4" s="20" t="s">
        <v>42</v>
      </c>
      <c r="E4" s="20" t="s">
        <v>49</v>
      </c>
    </row>
    <row r="5" spans="1:5" s="24" customFormat="1" ht="33" customHeight="1">
      <c r="A5" s="49" t="s">
        <v>36</v>
      </c>
      <c r="B5" s="49"/>
      <c r="C5" s="23">
        <f>SUM(C6:C40)</f>
        <v>87797</v>
      </c>
      <c r="D5" s="23">
        <f>SUM(D6:D40)</f>
        <v>30797</v>
      </c>
      <c r="E5" s="23">
        <f>SUM(E6:E40)</f>
        <v>57000</v>
      </c>
    </row>
    <row r="6" spans="1:5" ht="33" customHeight="1">
      <c r="A6" s="17">
        <v>1</v>
      </c>
      <c r="B6" s="17" t="s">
        <v>19</v>
      </c>
      <c r="C6" s="18">
        <f aca="true" t="shared" si="0" ref="C6:C40">SUM(D6:E6)</f>
        <v>4000</v>
      </c>
      <c r="D6" s="18">
        <v>3000</v>
      </c>
      <c r="E6" s="18">
        <v>1000</v>
      </c>
    </row>
    <row r="7" spans="1:5" ht="33" customHeight="1">
      <c r="A7" s="17">
        <v>2</v>
      </c>
      <c r="B7" s="17" t="s">
        <v>20</v>
      </c>
      <c r="C7" s="18">
        <f t="shared" si="0"/>
        <v>2000</v>
      </c>
      <c r="D7" s="18"/>
      <c r="E7" s="18">
        <v>2000</v>
      </c>
    </row>
    <row r="8" spans="1:5" ht="33" customHeight="1">
      <c r="A8" s="17">
        <v>3</v>
      </c>
      <c r="B8" s="17" t="s">
        <v>47</v>
      </c>
      <c r="C8" s="18">
        <f t="shared" si="0"/>
        <v>3524</v>
      </c>
      <c r="D8" s="18">
        <v>524</v>
      </c>
      <c r="E8" s="18">
        <v>3000</v>
      </c>
    </row>
    <row r="9" spans="1:5" ht="33" customHeight="1">
      <c r="A9" s="17">
        <v>4</v>
      </c>
      <c r="B9" s="17" t="s">
        <v>29</v>
      </c>
      <c r="C9" s="18">
        <f t="shared" si="0"/>
        <v>1000</v>
      </c>
      <c r="D9" s="18"/>
      <c r="E9" s="18">
        <v>1000</v>
      </c>
    </row>
    <row r="10" spans="1:5" ht="33" customHeight="1">
      <c r="A10" s="17">
        <v>5</v>
      </c>
      <c r="B10" s="17" t="s">
        <v>50</v>
      </c>
      <c r="C10" s="18">
        <f t="shared" si="0"/>
        <v>786</v>
      </c>
      <c r="D10" s="18">
        <v>786</v>
      </c>
      <c r="E10" s="29" t="s">
        <v>57</v>
      </c>
    </row>
    <row r="11" spans="1:5" ht="33" customHeight="1">
      <c r="A11" s="17">
        <v>6</v>
      </c>
      <c r="B11" s="17" t="s">
        <v>30</v>
      </c>
      <c r="C11" s="18">
        <f t="shared" si="0"/>
        <v>2000</v>
      </c>
      <c r="D11" s="18"/>
      <c r="E11" s="18">
        <v>2000</v>
      </c>
    </row>
    <row r="12" spans="1:5" ht="33" customHeight="1">
      <c r="A12" s="17">
        <v>7</v>
      </c>
      <c r="B12" s="17" t="s">
        <v>37</v>
      </c>
      <c r="C12" s="18">
        <f t="shared" si="0"/>
        <v>1000</v>
      </c>
      <c r="D12" s="18"/>
      <c r="E12" s="18">
        <v>1000</v>
      </c>
    </row>
    <row r="13" spans="1:5" ht="33" customHeight="1">
      <c r="A13" s="17">
        <v>8</v>
      </c>
      <c r="B13" s="17" t="s">
        <v>31</v>
      </c>
      <c r="C13" s="18">
        <f t="shared" si="0"/>
        <v>1000</v>
      </c>
      <c r="D13" s="18"/>
      <c r="E13" s="18">
        <v>1000</v>
      </c>
    </row>
    <row r="14" spans="1:5" ht="33" customHeight="1">
      <c r="A14" s="17">
        <v>9</v>
      </c>
      <c r="B14" s="17" t="s">
        <v>3</v>
      </c>
      <c r="C14" s="18">
        <f t="shared" si="0"/>
        <v>2000</v>
      </c>
      <c r="D14" s="18"/>
      <c r="E14" s="18">
        <v>2000</v>
      </c>
    </row>
    <row r="15" spans="1:5" ht="33" customHeight="1">
      <c r="A15" s="17">
        <v>10</v>
      </c>
      <c r="B15" s="17" t="s">
        <v>32</v>
      </c>
      <c r="C15" s="18">
        <f t="shared" si="0"/>
        <v>1000</v>
      </c>
      <c r="D15" s="18"/>
      <c r="E15" s="18">
        <v>1000</v>
      </c>
    </row>
    <row r="16" spans="1:5" ht="33" customHeight="1">
      <c r="A16" s="17">
        <v>11</v>
      </c>
      <c r="B16" s="17" t="s">
        <v>33</v>
      </c>
      <c r="C16" s="18">
        <f t="shared" si="0"/>
        <v>6000</v>
      </c>
      <c r="D16" s="18">
        <v>3000</v>
      </c>
      <c r="E16" s="18">
        <v>3000</v>
      </c>
    </row>
    <row r="17" spans="1:5" ht="33" customHeight="1">
      <c r="A17" s="17">
        <v>12</v>
      </c>
      <c r="B17" s="17" t="s">
        <v>4</v>
      </c>
      <c r="C17" s="18">
        <f t="shared" si="0"/>
        <v>3000</v>
      </c>
      <c r="D17" s="18"/>
      <c r="E17" s="18">
        <v>3000</v>
      </c>
    </row>
    <row r="18" spans="1:5" ht="33" customHeight="1">
      <c r="A18" s="17">
        <v>13</v>
      </c>
      <c r="B18" s="17" t="s">
        <v>38</v>
      </c>
      <c r="C18" s="18">
        <f t="shared" si="0"/>
        <v>7438</v>
      </c>
      <c r="D18" s="18">
        <v>6438</v>
      </c>
      <c r="E18" s="18">
        <v>1000</v>
      </c>
    </row>
    <row r="19" spans="1:5" ht="33" customHeight="1">
      <c r="A19" s="17">
        <v>14</v>
      </c>
      <c r="B19" s="17" t="s">
        <v>5</v>
      </c>
      <c r="C19" s="18">
        <f t="shared" si="0"/>
        <v>3000</v>
      </c>
      <c r="D19" s="18"/>
      <c r="E19" s="18">
        <v>3000</v>
      </c>
    </row>
    <row r="20" spans="1:5" ht="33" customHeight="1">
      <c r="A20" s="17">
        <v>15</v>
      </c>
      <c r="B20" s="17" t="s">
        <v>6</v>
      </c>
      <c r="C20" s="18">
        <f t="shared" si="0"/>
        <v>2000</v>
      </c>
      <c r="D20" s="18"/>
      <c r="E20" s="18">
        <v>2000</v>
      </c>
    </row>
    <row r="21" spans="1:5" ht="33" customHeight="1">
      <c r="A21" s="17">
        <v>16</v>
      </c>
      <c r="B21" s="17" t="s">
        <v>7</v>
      </c>
      <c r="C21" s="18">
        <f t="shared" si="0"/>
        <v>1000</v>
      </c>
      <c r="D21" s="18"/>
      <c r="E21" s="18">
        <v>1000</v>
      </c>
    </row>
    <row r="22" spans="1:5" ht="33" customHeight="1">
      <c r="A22" s="17">
        <v>17</v>
      </c>
      <c r="B22" s="17" t="s">
        <v>8</v>
      </c>
      <c r="C22" s="18">
        <f t="shared" si="0"/>
        <v>2000</v>
      </c>
      <c r="D22" s="18"/>
      <c r="E22" s="18">
        <v>2000</v>
      </c>
    </row>
    <row r="23" spans="1:5" ht="33" customHeight="1">
      <c r="A23" s="17">
        <v>18</v>
      </c>
      <c r="B23" s="17" t="s">
        <v>22</v>
      </c>
      <c r="C23" s="18">
        <f t="shared" si="0"/>
        <v>3000</v>
      </c>
      <c r="D23" s="18"/>
      <c r="E23" s="18">
        <v>3000</v>
      </c>
    </row>
    <row r="24" spans="1:5" ht="33" customHeight="1">
      <c r="A24" s="17">
        <v>19</v>
      </c>
      <c r="B24" s="17" t="s">
        <v>43</v>
      </c>
      <c r="C24" s="18">
        <f t="shared" si="0"/>
        <v>1946</v>
      </c>
      <c r="D24" s="18">
        <v>946</v>
      </c>
      <c r="E24" s="18">
        <v>1000</v>
      </c>
    </row>
    <row r="25" spans="1:5" ht="33" customHeight="1">
      <c r="A25" s="17">
        <v>20</v>
      </c>
      <c r="B25" s="17" t="s">
        <v>9</v>
      </c>
      <c r="C25" s="18">
        <f t="shared" si="0"/>
        <v>7293</v>
      </c>
      <c r="D25" s="18">
        <v>4293</v>
      </c>
      <c r="E25" s="18">
        <v>3000</v>
      </c>
    </row>
    <row r="26" spans="1:5" ht="33" customHeight="1">
      <c r="A26" s="17">
        <v>21</v>
      </c>
      <c r="B26" s="17" t="s">
        <v>23</v>
      </c>
      <c r="C26" s="18">
        <f t="shared" si="0"/>
        <v>2000</v>
      </c>
      <c r="D26" s="18"/>
      <c r="E26" s="18">
        <v>2000</v>
      </c>
    </row>
    <row r="27" spans="1:5" ht="33" customHeight="1">
      <c r="A27" s="17">
        <v>22</v>
      </c>
      <c r="B27" s="17" t="s">
        <v>10</v>
      </c>
      <c r="C27" s="18">
        <f t="shared" si="0"/>
        <v>3000</v>
      </c>
      <c r="D27" s="18"/>
      <c r="E27" s="18">
        <v>3000</v>
      </c>
    </row>
    <row r="28" spans="1:5" ht="33" customHeight="1">
      <c r="A28" s="17">
        <v>23</v>
      </c>
      <c r="B28" s="17" t="s">
        <v>44</v>
      </c>
      <c r="C28" s="18">
        <f t="shared" si="0"/>
        <v>3000</v>
      </c>
      <c r="D28" s="18"/>
      <c r="E28" s="18">
        <v>3000</v>
      </c>
    </row>
    <row r="29" spans="1:5" ht="33" customHeight="1">
      <c r="A29" s="17">
        <v>24</v>
      </c>
      <c r="B29" s="17" t="s">
        <v>39</v>
      </c>
      <c r="C29" s="18">
        <f t="shared" si="0"/>
        <v>4524</v>
      </c>
      <c r="D29" s="18">
        <v>3524</v>
      </c>
      <c r="E29" s="18">
        <v>1000</v>
      </c>
    </row>
    <row r="30" spans="1:5" ht="33" customHeight="1">
      <c r="A30" s="17">
        <v>25</v>
      </c>
      <c r="B30" s="17" t="s">
        <v>45</v>
      </c>
      <c r="C30" s="18">
        <f t="shared" si="0"/>
        <v>1000</v>
      </c>
      <c r="D30" s="18"/>
      <c r="E30" s="18">
        <v>1000</v>
      </c>
    </row>
    <row r="31" spans="1:5" ht="33" customHeight="1">
      <c r="A31" s="17">
        <v>26</v>
      </c>
      <c r="B31" s="17" t="s">
        <v>15</v>
      </c>
      <c r="C31" s="18">
        <f t="shared" si="0"/>
        <v>4000</v>
      </c>
      <c r="D31" s="18">
        <v>3000</v>
      </c>
      <c r="E31" s="18">
        <v>1000</v>
      </c>
    </row>
    <row r="32" spans="1:5" ht="33" customHeight="1">
      <c r="A32" s="17">
        <v>27</v>
      </c>
      <c r="B32" s="17" t="s">
        <v>24</v>
      </c>
      <c r="C32" s="18">
        <f t="shared" si="0"/>
        <v>3000</v>
      </c>
      <c r="D32" s="18"/>
      <c r="E32" s="18">
        <v>3000</v>
      </c>
    </row>
    <row r="33" spans="1:5" ht="33" customHeight="1">
      <c r="A33" s="17">
        <v>28</v>
      </c>
      <c r="B33" s="17" t="s">
        <v>25</v>
      </c>
      <c r="C33" s="18">
        <f t="shared" si="0"/>
        <v>1000</v>
      </c>
      <c r="D33" s="18"/>
      <c r="E33" s="18">
        <v>1000</v>
      </c>
    </row>
    <row r="34" spans="1:5" ht="33" customHeight="1">
      <c r="A34" s="17">
        <v>29</v>
      </c>
      <c r="B34" s="17" t="s">
        <v>26</v>
      </c>
      <c r="C34" s="18">
        <f t="shared" si="0"/>
        <v>5500</v>
      </c>
      <c r="D34" s="18">
        <v>4500</v>
      </c>
      <c r="E34" s="18">
        <v>1000</v>
      </c>
    </row>
    <row r="35" spans="1:5" ht="33" customHeight="1">
      <c r="A35" s="17">
        <v>30</v>
      </c>
      <c r="B35" s="17" t="s">
        <v>11</v>
      </c>
      <c r="C35" s="18">
        <f t="shared" si="0"/>
        <v>786</v>
      </c>
      <c r="D35" s="18">
        <v>786</v>
      </c>
      <c r="E35" s="47" t="s">
        <v>57</v>
      </c>
    </row>
    <row r="36" spans="1:5" ht="33" customHeight="1">
      <c r="A36" s="17">
        <v>31</v>
      </c>
      <c r="B36" s="17" t="s">
        <v>27</v>
      </c>
      <c r="C36" s="18">
        <f t="shared" si="0"/>
        <v>1000</v>
      </c>
      <c r="D36" s="18"/>
      <c r="E36" s="18">
        <v>1000</v>
      </c>
    </row>
    <row r="37" spans="1:5" ht="33" customHeight="1">
      <c r="A37" s="17">
        <v>32</v>
      </c>
      <c r="B37" s="17" t="s">
        <v>12</v>
      </c>
      <c r="C37" s="18">
        <f t="shared" si="0"/>
        <v>1000</v>
      </c>
      <c r="D37" s="18"/>
      <c r="E37" s="18">
        <v>1000</v>
      </c>
    </row>
    <row r="38" spans="1:5" ht="33" customHeight="1">
      <c r="A38" s="17">
        <v>33</v>
      </c>
      <c r="B38" s="17" t="s">
        <v>28</v>
      </c>
      <c r="C38" s="18">
        <f t="shared" si="0"/>
        <v>1000</v>
      </c>
      <c r="D38" s="18"/>
      <c r="E38" s="18">
        <v>1000</v>
      </c>
    </row>
    <row r="39" spans="1:5" ht="33" customHeight="1">
      <c r="A39" s="17">
        <v>34</v>
      </c>
      <c r="B39" s="17" t="s">
        <v>40</v>
      </c>
      <c r="C39" s="18">
        <f t="shared" si="0"/>
        <v>1000</v>
      </c>
      <c r="D39" s="18"/>
      <c r="E39" s="18">
        <v>1000</v>
      </c>
    </row>
    <row r="40" spans="1:5" ht="33" customHeight="1">
      <c r="A40" s="17">
        <v>35</v>
      </c>
      <c r="B40" s="17" t="s">
        <v>41</v>
      </c>
      <c r="C40" s="18">
        <f t="shared" si="0"/>
        <v>1000</v>
      </c>
      <c r="D40" s="18"/>
      <c r="E40" s="18">
        <v>1000</v>
      </c>
    </row>
  </sheetData>
  <sheetProtection/>
  <mergeCells count="2">
    <mergeCell ref="A5:B5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zoomScalePageLayoutView="0" workbookViewId="0" topLeftCell="A12">
      <selection activeCell="A17" sqref="A17:E17"/>
    </sheetView>
  </sheetViews>
  <sheetFormatPr defaultColWidth="9.140625" defaultRowHeight="15"/>
  <cols>
    <col min="1" max="1" width="9.7109375" style="4" customWidth="1"/>
    <col min="2" max="2" width="21.421875" style="1" customWidth="1"/>
    <col min="3" max="3" width="19.7109375" style="1" customWidth="1"/>
    <col min="4" max="4" width="19.421875" style="1" customWidth="1"/>
    <col min="5" max="5" width="17.421875" style="1" customWidth="1"/>
    <col min="6" max="16384" width="9.00390625" style="1" customWidth="1"/>
  </cols>
  <sheetData>
    <row r="1" ht="24" customHeight="1">
      <c r="A1" s="25" t="s">
        <v>153</v>
      </c>
    </row>
    <row r="2" spans="1:5" ht="48" customHeight="1">
      <c r="A2" s="55" t="s">
        <v>155</v>
      </c>
      <c r="B2" s="55"/>
      <c r="C2" s="55"/>
      <c r="D2" s="55"/>
      <c r="E2" s="55"/>
    </row>
    <row r="3" spans="1:5" s="3" customFormat="1" ht="21" customHeight="1">
      <c r="A3" s="2"/>
      <c r="B3" s="2"/>
      <c r="E3" s="14" t="s">
        <v>0</v>
      </c>
    </row>
    <row r="4" spans="1:5" s="8" customFormat="1" ht="41.25" customHeight="1">
      <c r="A4" s="10" t="s">
        <v>1</v>
      </c>
      <c r="B4" s="27" t="s">
        <v>55</v>
      </c>
      <c r="C4" s="11" t="s">
        <v>51</v>
      </c>
      <c r="D4" s="28" t="s">
        <v>53</v>
      </c>
      <c r="E4" s="28" t="s">
        <v>52</v>
      </c>
    </row>
    <row r="5" spans="1:5" s="8" customFormat="1" ht="49.5" customHeight="1">
      <c r="A5" s="52" t="s">
        <v>2</v>
      </c>
      <c r="B5" s="53"/>
      <c r="C5" s="12">
        <f>SUM(D5:E5)</f>
        <v>30797</v>
      </c>
      <c r="D5" s="22">
        <f>SUM(D6:D16)</f>
        <v>6797</v>
      </c>
      <c r="E5" s="22">
        <f>SUM(E6:E16)</f>
        <v>24000</v>
      </c>
    </row>
    <row r="6" spans="1:5" s="9" customFormat="1" ht="49.5" customHeight="1">
      <c r="A6" s="46">
        <v>1</v>
      </c>
      <c r="B6" s="46" t="s">
        <v>19</v>
      </c>
      <c r="C6" s="45">
        <f aca="true" t="shared" si="0" ref="C6:C16">SUM(D6:E6)</f>
        <v>3000</v>
      </c>
      <c r="D6" s="47"/>
      <c r="E6" s="48">
        <v>3000</v>
      </c>
    </row>
    <row r="7" spans="1:5" s="7" customFormat="1" ht="49.5" customHeight="1">
      <c r="A7" s="46">
        <v>2</v>
      </c>
      <c r="B7" s="46" t="s">
        <v>158</v>
      </c>
      <c r="C7" s="45">
        <f t="shared" si="0"/>
        <v>524</v>
      </c>
      <c r="D7" s="48">
        <v>524</v>
      </c>
      <c r="E7" s="48"/>
    </row>
    <row r="8" spans="1:5" s="9" customFormat="1" ht="49.5" customHeight="1">
      <c r="A8" s="46">
        <v>3</v>
      </c>
      <c r="B8" s="46" t="s">
        <v>159</v>
      </c>
      <c r="C8" s="45">
        <f t="shared" si="0"/>
        <v>786</v>
      </c>
      <c r="D8" s="47">
        <v>786</v>
      </c>
      <c r="E8" s="48"/>
    </row>
    <row r="9" spans="1:5" s="9" customFormat="1" ht="49.5" customHeight="1">
      <c r="A9" s="46">
        <v>4</v>
      </c>
      <c r="B9" s="46" t="s">
        <v>160</v>
      </c>
      <c r="C9" s="45">
        <f t="shared" si="0"/>
        <v>3000</v>
      </c>
      <c r="D9" s="47"/>
      <c r="E9" s="48">
        <v>3000</v>
      </c>
    </row>
    <row r="10" spans="1:5" s="9" customFormat="1" ht="49.5" customHeight="1">
      <c r="A10" s="46">
        <v>5</v>
      </c>
      <c r="B10" s="46" t="s">
        <v>161</v>
      </c>
      <c r="C10" s="45">
        <f t="shared" si="0"/>
        <v>6438</v>
      </c>
      <c r="D10" s="47">
        <v>1938</v>
      </c>
      <c r="E10" s="48">
        <v>4500</v>
      </c>
    </row>
    <row r="11" spans="1:5" s="9" customFormat="1" ht="49.5" customHeight="1">
      <c r="A11" s="46">
        <v>6</v>
      </c>
      <c r="B11" s="46" t="s">
        <v>162</v>
      </c>
      <c r="C11" s="45">
        <f t="shared" si="0"/>
        <v>946</v>
      </c>
      <c r="D11" s="47">
        <v>946</v>
      </c>
      <c r="E11" s="48"/>
    </row>
    <row r="12" spans="1:5" s="9" customFormat="1" ht="49.5" customHeight="1">
      <c r="A12" s="46">
        <v>7</v>
      </c>
      <c r="B12" s="46" t="s">
        <v>163</v>
      </c>
      <c r="C12" s="45">
        <f t="shared" si="0"/>
        <v>4293</v>
      </c>
      <c r="D12" s="47">
        <v>1293</v>
      </c>
      <c r="E12" s="48">
        <v>3000</v>
      </c>
    </row>
    <row r="13" spans="1:5" s="9" customFormat="1" ht="49.5" customHeight="1">
      <c r="A13" s="46">
        <v>8</v>
      </c>
      <c r="B13" s="46" t="s">
        <v>166</v>
      </c>
      <c r="C13" s="45">
        <f t="shared" si="0"/>
        <v>3524</v>
      </c>
      <c r="D13" s="47">
        <v>524</v>
      </c>
      <c r="E13" s="48">
        <v>3000</v>
      </c>
    </row>
    <row r="14" spans="1:5" s="9" customFormat="1" ht="49.5" customHeight="1">
      <c r="A14" s="46">
        <v>9</v>
      </c>
      <c r="B14" s="46" t="s">
        <v>15</v>
      </c>
      <c r="C14" s="45">
        <f t="shared" si="0"/>
        <v>3000</v>
      </c>
      <c r="D14" s="47"/>
      <c r="E14" s="48">
        <v>3000</v>
      </c>
    </row>
    <row r="15" spans="1:5" s="9" customFormat="1" ht="49.5" customHeight="1">
      <c r="A15" s="46">
        <v>10</v>
      </c>
      <c r="B15" s="46" t="s">
        <v>164</v>
      </c>
      <c r="C15" s="45">
        <f t="shared" si="0"/>
        <v>4500</v>
      </c>
      <c r="D15" s="47"/>
      <c r="E15" s="48">
        <v>4500</v>
      </c>
    </row>
    <row r="16" spans="1:5" s="7" customFormat="1" ht="49.5" customHeight="1">
      <c r="A16" s="46">
        <v>11</v>
      </c>
      <c r="B16" s="46" t="s">
        <v>165</v>
      </c>
      <c r="C16" s="45">
        <f t="shared" si="0"/>
        <v>786</v>
      </c>
      <c r="D16" s="48">
        <v>786</v>
      </c>
      <c r="E16" s="48"/>
    </row>
    <row r="17" spans="1:5" ht="42" customHeight="1">
      <c r="A17" s="54" t="s">
        <v>58</v>
      </c>
      <c r="B17" s="54"/>
      <c r="C17" s="54"/>
      <c r="D17" s="54"/>
      <c r="E17" s="54"/>
    </row>
  </sheetData>
  <sheetProtection/>
  <mergeCells count="3">
    <mergeCell ref="A5:B5"/>
    <mergeCell ref="A17:E17"/>
    <mergeCell ref="A2:E2"/>
  </mergeCells>
  <printOptions horizontalCentered="1"/>
  <pageMargins left="0.7086614173228347" right="0.7086614173228347" top="0.4724409448818898" bottom="0.43307086614173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0.421875" style="44" customWidth="1"/>
    <col min="2" max="2" width="5.57421875" style="33" customWidth="1"/>
    <col min="3" max="3" width="33.00390625" style="34" customWidth="1"/>
    <col min="4" max="4" width="18.57421875" style="6" customWidth="1"/>
    <col min="5" max="5" width="13.7109375" style="35" customWidth="1"/>
    <col min="6" max="16384" width="9.00390625" style="36" customWidth="1"/>
  </cols>
  <sheetData>
    <row r="1" ht="24.75" customHeight="1">
      <c r="A1" s="32" t="s">
        <v>154</v>
      </c>
    </row>
    <row r="2" spans="1:5" ht="60.75" customHeight="1">
      <c r="A2" s="56" t="s">
        <v>156</v>
      </c>
      <c r="B2" s="56"/>
      <c r="C2" s="56"/>
      <c r="D2" s="56"/>
      <c r="E2" s="56"/>
    </row>
    <row r="3" spans="1:5" ht="31.5" customHeight="1">
      <c r="A3" s="37"/>
      <c r="B3" s="37"/>
      <c r="C3" s="37"/>
      <c r="D3" s="37"/>
      <c r="E3" s="38" t="s">
        <v>157</v>
      </c>
    </row>
    <row r="4" spans="1:5" s="39" customFormat="1" ht="22.5" customHeight="1">
      <c r="A4" s="57" t="s">
        <v>66</v>
      </c>
      <c r="B4" s="59" t="s">
        <v>67</v>
      </c>
      <c r="C4" s="59" t="s">
        <v>68</v>
      </c>
      <c r="D4" s="59" t="s">
        <v>69</v>
      </c>
      <c r="E4" s="59" t="s">
        <v>70</v>
      </c>
    </row>
    <row r="5" spans="1:5" s="40" customFormat="1" ht="22.5" customHeight="1">
      <c r="A5" s="58"/>
      <c r="B5" s="59"/>
      <c r="C5" s="59"/>
      <c r="D5" s="59"/>
      <c r="E5" s="59"/>
    </row>
    <row r="6" spans="1:5" ht="27.75" customHeight="1">
      <c r="A6" s="60" t="s">
        <v>71</v>
      </c>
      <c r="B6" s="61"/>
      <c r="C6" s="61"/>
      <c r="D6" s="61"/>
      <c r="E6" s="41">
        <v>57000</v>
      </c>
    </row>
    <row r="7" spans="1:5" ht="27.75" customHeight="1">
      <c r="A7" s="30" t="s">
        <v>72</v>
      </c>
      <c r="B7" s="30">
        <v>1</v>
      </c>
      <c r="C7" s="42" t="s">
        <v>73</v>
      </c>
      <c r="D7" s="43" t="s">
        <v>74</v>
      </c>
      <c r="E7" s="31">
        <v>1000</v>
      </c>
    </row>
    <row r="8" spans="1:5" ht="27.75" customHeight="1">
      <c r="A8" s="62" t="s">
        <v>75</v>
      </c>
      <c r="B8" s="30">
        <v>2</v>
      </c>
      <c r="C8" s="43" t="s">
        <v>76</v>
      </c>
      <c r="D8" s="43" t="s">
        <v>77</v>
      </c>
      <c r="E8" s="31">
        <v>1000</v>
      </c>
    </row>
    <row r="9" spans="1:5" ht="27.75" customHeight="1">
      <c r="A9" s="62"/>
      <c r="B9" s="30">
        <v>3</v>
      </c>
      <c r="C9" s="43" t="s">
        <v>78</v>
      </c>
      <c r="D9" s="43" t="s">
        <v>74</v>
      </c>
      <c r="E9" s="31">
        <v>1000</v>
      </c>
    </row>
    <row r="10" spans="1:5" ht="27.75" customHeight="1">
      <c r="A10" s="62" t="s">
        <v>59</v>
      </c>
      <c r="B10" s="30">
        <v>4</v>
      </c>
      <c r="C10" s="43" t="s">
        <v>79</v>
      </c>
      <c r="D10" s="43" t="s">
        <v>77</v>
      </c>
      <c r="E10" s="31">
        <v>1000</v>
      </c>
    </row>
    <row r="11" spans="1:5" ht="27.75" customHeight="1">
      <c r="A11" s="62"/>
      <c r="B11" s="30">
        <v>5</v>
      </c>
      <c r="C11" s="43" t="s">
        <v>80</v>
      </c>
      <c r="D11" s="43" t="s">
        <v>74</v>
      </c>
      <c r="E11" s="31">
        <v>1000</v>
      </c>
    </row>
    <row r="12" spans="1:5" ht="27.75" customHeight="1">
      <c r="A12" s="62"/>
      <c r="B12" s="30">
        <v>6</v>
      </c>
      <c r="C12" s="43" t="s">
        <v>81</v>
      </c>
      <c r="D12" s="43" t="s">
        <v>74</v>
      </c>
      <c r="E12" s="31">
        <v>1000</v>
      </c>
    </row>
    <row r="13" spans="1:5" ht="27.75" customHeight="1">
      <c r="A13" s="30" t="s">
        <v>82</v>
      </c>
      <c r="B13" s="30">
        <v>7</v>
      </c>
      <c r="C13" s="42" t="s">
        <v>83</v>
      </c>
      <c r="D13" s="43" t="s">
        <v>74</v>
      </c>
      <c r="E13" s="31">
        <v>1000</v>
      </c>
    </row>
    <row r="14" spans="1:5" ht="27.75" customHeight="1">
      <c r="A14" s="62" t="s">
        <v>84</v>
      </c>
      <c r="B14" s="30">
        <v>8</v>
      </c>
      <c r="C14" s="43" t="s">
        <v>85</v>
      </c>
      <c r="D14" s="43" t="s">
        <v>77</v>
      </c>
      <c r="E14" s="31">
        <v>1000</v>
      </c>
    </row>
    <row r="15" spans="1:5" ht="27.75" customHeight="1">
      <c r="A15" s="62"/>
      <c r="B15" s="30">
        <v>9</v>
      </c>
      <c r="C15" s="43" t="s">
        <v>86</v>
      </c>
      <c r="D15" s="43" t="s">
        <v>74</v>
      </c>
      <c r="E15" s="31">
        <v>1000</v>
      </c>
    </row>
    <row r="16" spans="1:5" ht="27.75" customHeight="1">
      <c r="A16" s="30" t="s">
        <v>87</v>
      </c>
      <c r="B16" s="30">
        <v>10</v>
      </c>
      <c r="C16" s="42" t="s">
        <v>88</v>
      </c>
      <c r="D16" s="43" t="s">
        <v>74</v>
      </c>
      <c r="E16" s="31">
        <v>1000</v>
      </c>
    </row>
    <row r="17" spans="1:5" ht="27.75" customHeight="1">
      <c r="A17" s="30" t="s">
        <v>89</v>
      </c>
      <c r="B17" s="30">
        <v>11</v>
      </c>
      <c r="C17" s="42" t="s">
        <v>90</v>
      </c>
      <c r="D17" s="43" t="s">
        <v>74</v>
      </c>
      <c r="E17" s="31">
        <v>1000</v>
      </c>
    </row>
    <row r="18" spans="1:5" ht="27.75" customHeight="1">
      <c r="A18" s="62" t="s">
        <v>91</v>
      </c>
      <c r="B18" s="30">
        <v>12</v>
      </c>
      <c r="C18" s="43" t="s">
        <v>92</v>
      </c>
      <c r="D18" s="43" t="s">
        <v>74</v>
      </c>
      <c r="E18" s="31">
        <v>1000</v>
      </c>
    </row>
    <row r="19" spans="1:5" ht="27.75" customHeight="1">
      <c r="A19" s="62"/>
      <c r="B19" s="30">
        <v>13</v>
      </c>
      <c r="C19" s="43" t="s">
        <v>93</v>
      </c>
      <c r="D19" s="43" t="s">
        <v>77</v>
      </c>
      <c r="E19" s="31">
        <v>1000</v>
      </c>
    </row>
    <row r="20" spans="1:5" ht="27.75" customHeight="1">
      <c r="A20" s="30" t="s">
        <v>94</v>
      </c>
      <c r="B20" s="30">
        <v>14</v>
      </c>
      <c r="C20" s="42" t="s">
        <v>13</v>
      </c>
      <c r="D20" s="42" t="s">
        <v>21</v>
      </c>
      <c r="E20" s="31">
        <v>1000</v>
      </c>
    </row>
    <row r="21" spans="1:5" ht="27.75" customHeight="1">
      <c r="A21" s="62" t="s">
        <v>60</v>
      </c>
      <c r="B21" s="30">
        <v>15</v>
      </c>
      <c r="C21" s="43" t="s">
        <v>95</v>
      </c>
      <c r="D21" s="43" t="s">
        <v>77</v>
      </c>
      <c r="E21" s="31">
        <v>1000</v>
      </c>
    </row>
    <row r="22" spans="1:5" ht="27.75" customHeight="1">
      <c r="A22" s="62"/>
      <c r="B22" s="30">
        <v>16</v>
      </c>
      <c r="C22" s="43" t="s">
        <v>96</v>
      </c>
      <c r="D22" s="43" t="s">
        <v>74</v>
      </c>
      <c r="E22" s="31">
        <v>1000</v>
      </c>
    </row>
    <row r="23" spans="1:5" ht="27.75" customHeight="1">
      <c r="A23" s="62"/>
      <c r="B23" s="30">
        <v>17</v>
      </c>
      <c r="C23" s="43" t="s">
        <v>97</v>
      </c>
      <c r="D23" s="43" t="s">
        <v>74</v>
      </c>
      <c r="E23" s="31">
        <v>1000</v>
      </c>
    </row>
    <row r="24" spans="1:5" ht="27.75" customHeight="1">
      <c r="A24" s="62" t="s">
        <v>98</v>
      </c>
      <c r="B24" s="30">
        <v>18</v>
      </c>
      <c r="C24" s="43" t="s">
        <v>99</v>
      </c>
      <c r="D24" s="43" t="s">
        <v>77</v>
      </c>
      <c r="E24" s="31">
        <v>1000</v>
      </c>
    </row>
    <row r="25" spans="1:5" ht="27.75" customHeight="1">
      <c r="A25" s="62"/>
      <c r="B25" s="30">
        <v>19</v>
      </c>
      <c r="C25" s="43" t="s">
        <v>100</v>
      </c>
      <c r="D25" s="43" t="s">
        <v>74</v>
      </c>
      <c r="E25" s="31">
        <v>1000</v>
      </c>
    </row>
    <row r="26" spans="1:5" ht="27.75" customHeight="1">
      <c r="A26" s="62"/>
      <c r="B26" s="30">
        <v>20</v>
      </c>
      <c r="C26" s="43" t="s">
        <v>101</v>
      </c>
      <c r="D26" s="42" t="s">
        <v>21</v>
      </c>
      <c r="E26" s="31">
        <v>1000</v>
      </c>
    </row>
    <row r="27" spans="1:5" ht="27.75" customHeight="1">
      <c r="A27" s="30" t="s">
        <v>61</v>
      </c>
      <c r="B27" s="30">
        <v>21</v>
      </c>
      <c r="C27" s="42" t="s">
        <v>102</v>
      </c>
      <c r="D27" s="43" t="s">
        <v>77</v>
      </c>
      <c r="E27" s="31">
        <v>1000</v>
      </c>
    </row>
    <row r="28" spans="1:5" ht="27.75" customHeight="1">
      <c r="A28" s="62" t="s">
        <v>103</v>
      </c>
      <c r="B28" s="30">
        <v>22</v>
      </c>
      <c r="C28" s="43" t="s">
        <v>104</v>
      </c>
      <c r="D28" s="43" t="s">
        <v>77</v>
      </c>
      <c r="E28" s="31">
        <v>1000</v>
      </c>
    </row>
    <row r="29" spans="1:5" ht="27.75" customHeight="1">
      <c r="A29" s="62"/>
      <c r="B29" s="30">
        <v>23</v>
      </c>
      <c r="C29" s="43" t="s">
        <v>105</v>
      </c>
      <c r="D29" s="43" t="s">
        <v>74</v>
      </c>
      <c r="E29" s="31">
        <v>1000</v>
      </c>
    </row>
    <row r="30" spans="1:5" ht="27.75" customHeight="1">
      <c r="A30" s="62"/>
      <c r="B30" s="30">
        <v>24</v>
      </c>
      <c r="C30" s="43" t="s">
        <v>106</v>
      </c>
      <c r="D30" s="43" t="s">
        <v>77</v>
      </c>
      <c r="E30" s="31">
        <v>1000</v>
      </c>
    </row>
    <row r="31" spans="1:5" ht="27.75" customHeight="1">
      <c r="A31" s="62" t="s">
        <v>107</v>
      </c>
      <c r="B31" s="30">
        <v>25</v>
      </c>
      <c r="C31" s="43" t="s">
        <v>108</v>
      </c>
      <c r="D31" s="43" t="s">
        <v>74</v>
      </c>
      <c r="E31" s="31">
        <v>1000</v>
      </c>
    </row>
    <row r="32" spans="1:5" ht="27.75" customHeight="1">
      <c r="A32" s="62"/>
      <c r="B32" s="30">
        <v>26</v>
      </c>
      <c r="C32" s="43" t="s">
        <v>109</v>
      </c>
      <c r="D32" s="43" t="s">
        <v>77</v>
      </c>
      <c r="E32" s="31">
        <v>1000</v>
      </c>
    </row>
    <row r="33" spans="1:5" ht="27.75" customHeight="1">
      <c r="A33" s="30" t="s">
        <v>110</v>
      </c>
      <c r="B33" s="30">
        <v>27</v>
      </c>
      <c r="C33" s="42" t="s">
        <v>14</v>
      </c>
      <c r="D33" s="43" t="s">
        <v>111</v>
      </c>
      <c r="E33" s="31">
        <v>1000</v>
      </c>
    </row>
    <row r="34" spans="1:5" ht="27.75" customHeight="1">
      <c r="A34" s="62" t="s">
        <v>112</v>
      </c>
      <c r="B34" s="30">
        <v>28</v>
      </c>
      <c r="C34" s="43" t="s">
        <v>113</v>
      </c>
      <c r="D34" s="43" t="s">
        <v>74</v>
      </c>
      <c r="E34" s="31">
        <v>1000</v>
      </c>
    </row>
    <row r="35" spans="1:5" ht="27.75" customHeight="1">
      <c r="A35" s="62"/>
      <c r="B35" s="30">
        <v>29</v>
      </c>
      <c r="C35" s="43" t="s">
        <v>114</v>
      </c>
      <c r="D35" s="43" t="s">
        <v>77</v>
      </c>
      <c r="E35" s="31">
        <v>1000</v>
      </c>
    </row>
    <row r="36" spans="1:5" ht="27.75" customHeight="1">
      <c r="A36" s="62" t="s">
        <v>115</v>
      </c>
      <c r="B36" s="30">
        <v>30</v>
      </c>
      <c r="C36" s="43" t="s">
        <v>116</v>
      </c>
      <c r="D36" s="43" t="s">
        <v>74</v>
      </c>
      <c r="E36" s="31">
        <v>1000</v>
      </c>
    </row>
    <row r="37" spans="1:5" ht="27.75" customHeight="1">
      <c r="A37" s="62"/>
      <c r="B37" s="30">
        <v>31</v>
      </c>
      <c r="C37" s="43" t="s">
        <v>117</v>
      </c>
      <c r="D37" s="43" t="s">
        <v>77</v>
      </c>
      <c r="E37" s="31">
        <v>1000</v>
      </c>
    </row>
    <row r="38" spans="1:5" ht="27.75" customHeight="1">
      <c r="A38" s="62"/>
      <c r="B38" s="30">
        <v>32</v>
      </c>
      <c r="C38" s="43" t="s">
        <v>118</v>
      </c>
      <c r="D38" s="43" t="s">
        <v>77</v>
      </c>
      <c r="E38" s="31">
        <v>1000</v>
      </c>
    </row>
    <row r="39" spans="1:5" ht="27.75" customHeight="1">
      <c r="A39" s="30" t="s">
        <v>62</v>
      </c>
      <c r="B39" s="30">
        <v>33</v>
      </c>
      <c r="C39" s="42" t="s">
        <v>119</v>
      </c>
      <c r="D39" s="43" t="s">
        <v>74</v>
      </c>
      <c r="E39" s="31">
        <v>1000</v>
      </c>
    </row>
    <row r="40" spans="1:5" ht="27.75" customHeight="1">
      <c r="A40" s="62" t="s">
        <v>63</v>
      </c>
      <c r="B40" s="30">
        <v>34</v>
      </c>
      <c r="C40" s="42" t="s">
        <v>120</v>
      </c>
      <c r="D40" s="43" t="s">
        <v>77</v>
      </c>
      <c r="E40" s="31">
        <v>1000</v>
      </c>
    </row>
    <row r="41" spans="1:5" ht="27.75" customHeight="1">
      <c r="A41" s="62"/>
      <c r="B41" s="30">
        <v>35</v>
      </c>
      <c r="C41" s="43" t="s">
        <v>121</v>
      </c>
      <c r="D41" s="43" t="s">
        <v>74</v>
      </c>
      <c r="E41" s="31">
        <v>1000</v>
      </c>
    </row>
    <row r="42" spans="1:5" ht="27.75" customHeight="1">
      <c r="A42" s="62"/>
      <c r="B42" s="30">
        <v>36</v>
      </c>
      <c r="C42" s="43" t="s">
        <v>122</v>
      </c>
      <c r="D42" s="42" t="s">
        <v>21</v>
      </c>
      <c r="E42" s="31">
        <v>1000</v>
      </c>
    </row>
    <row r="43" spans="1:5" ht="27.75" customHeight="1">
      <c r="A43" s="62" t="s">
        <v>123</v>
      </c>
      <c r="B43" s="30">
        <v>37</v>
      </c>
      <c r="C43" s="43" t="s">
        <v>124</v>
      </c>
      <c r="D43" s="42" t="s">
        <v>21</v>
      </c>
      <c r="E43" s="31">
        <v>1000</v>
      </c>
    </row>
    <row r="44" spans="1:5" ht="27.75" customHeight="1">
      <c r="A44" s="62"/>
      <c r="B44" s="30">
        <v>38</v>
      </c>
      <c r="C44" s="43" t="s">
        <v>125</v>
      </c>
      <c r="D44" s="43" t="s">
        <v>74</v>
      </c>
      <c r="E44" s="31">
        <v>1000</v>
      </c>
    </row>
    <row r="45" spans="1:5" ht="27.75" customHeight="1">
      <c r="A45" s="62" t="s">
        <v>126</v>
      </c>
      <c r="B45" s="30">
        <v>39</v>
      </c>
      <c r="C45" s="43" t="s">
        <v>127</v>
      </c>
      <c r="D45" s="43" t="s">
        <v>74</v>
      </c>
      <c r="E45" s="31">
        <v>1000</v>
      </c>
    </row>
    <row r="46" spans="1:5" ht="27.75" customHeight="1">
      <c r="A46" s="62"/>
      <c r="B46" s="30">
        <v>40</v>
      </c>
      <c r="C46" s="43" t="s">
        <v>128</v>
      </c>
      <c r="D46" s="43" t="s">
        <v>74</v>
      </c>
      <c r="E46" s="31">
        <v>1000</v>
      </c>
    </row>
    <row r="47" spans="1:5" ht="27.75" customHeight="1">
      <c r="A47" s="62"/>
      <c r="B47" s="30">
        <v>41</v>
      </c>
      <c r="C47" s="43" t="s">
        <v>129</v>
      </c>
      <c r="D47" s="43" t="s">
        <v>77</v>
      </c>
      <c r="E47" s="31">
        <v>1000</v>
      </c>
    </row>
    <row r="48" spans="1:5" ht="27.75" customHeight="1">
      <c r="A48" s="62" t="s">
        <v>130</v>
      </c>
      <c r="B48" s="30">
        <v>42</v>
      </c>
      <c r="C48" s="43" t="s">
        <v>131</v>
      </c>
      <c r="D48" s="43" t="s">
        <v>74</v>
      </c>
      <c r="E48" s="31">
        <v>1000</v>
      </c>
    </row>
    <row r="49" spans="1:5" ht="27.75" customHeight="1">
      <c r="A49" s="62"/>
      <c r="B49" s="30">
        <v>43</v>
      </c>
      <c r="C49" s="43" t="s">
        <v>132</v>
      </c>
      <c r="D49" s="43" t="s">
        <v>74</v>
      </c>
      <c r="E49" s="31">
        <v>1000</v>
      </c>
    </row>
    <row r="50" spans="1:5" ht="27.75" customHeight="1">
      <c r="A50" s="62"/>
      <c r="B50" s="30">
        <v>44</v>
      </c>
      <c r="C50" s="43" t="s">
        <v>133</v>
      </c>
      <c r="D50" s="43" t="s">
        <v>77</v>
      </c>
      <c r="E50" s="31">
        <v>1000</v>
      </c>
    </row>
    <row r="51" spans="1:5" ht="34.5" customHeight="1">
      <c r="A51" s="43" t="s">
        <v>64</v>
      </c>
      <c r="B51" s="30">
        <v>45</v>
      </c>
      <c r="C51" s="42" t="s">
        <v>134</v>
      </c>
      <c r="D51" s="43" t="s">
        <v>74</v>
      </c>
      <c r="E51" s="31">
        <v>1000</v>
      </c>
    </row>
    <row r="52" spans="1:5" ht="27.75" customHeight="1">
      <c r="A52" s="30" t="s">
        <v>135</v>
      </c>
      <c r="B52" s="30">
        <v>46</v>
      </c>
      <c r="C52" s="42" t="s">
        <v>136</v>
      </c>
      <c r="D52" s="43" t="s">
        <v>74</v>
      </c>
      <c r="E52" s="31">
        <v>1000</v>
      </c>
    </row>
    <row r="53" spans="1:5" ht="27.75" customHeight="1">
      <c r="A53" s="42" t="s">
        <v>137</v>
      </c>
      <c r="B53" s="30">
        <v>47</v>
      </c>
      <c r="C53" s="42" t="s">
        <v>16</v>
      </c>
      <c r="D53" s="43" t="s">
        <v>74</v>
      </c>
      <c r="E53" s="31">
        <v>1000</v>
      </c>
    </row>
    <row r="54" spans="1:5" ht="27.75" customHeight="1">
      <c r="A54" s="62" t="s">
        <v>138</v>
      </c>
      <c r="B54" s="30">
        <v>48</v>
      </c>
      <c r="C54" s="43" t="s">
        <v>139</v>
      </c>
      <c r="D54" s="43" t="s">
        <v>111</v>
      </c>
      <c r="E54" s="31">
        <v>1000</v>
      </c>
    </row>
    <row r="55" spans="1:5" ht="27.75" customHeight="1">
      <c r="A55" s="62"/>
      <c r="B55" s="30">
        <v>49</v>
      </c>
      <c r="C55" s="43" t="s">
        <v>140</v>
      </c>
      <c r="D55" s="43" t="s">
        <v>74</v>
      </c>
      <c r="E55" s="31">
        <v>1000</v>
      </c>
    </row>
    <row r="56" spans="1:5" ht="27.75" customHeight="1">
      <c r="A56" s="62"/>
      <c r="B56" s="30">
        <v>50</v>
      </c>
      <c r="C56" s="43" t="s">
        <v>141</v>
      </c>
      <c r="D56" s="43" t="s">
        <v>77</v>
      </c>
      <c r="E56" s="31">
        <v>1000</v>
      </c>
    </row>
    <row r="57" spans="1:5" ht="27.75" customHeight="1">
      <c r="A57" s="30" t="s">
        <v>142</v>
      </c>
      <c r="B57" s="30">
        <v>51</v>
      </c>
      <c r="C57" s="42" t="s">
        <v>17</v>
      </c>
      <c r="D57" s="43" t="s">
        <v>74</v>
      </c>
      <c r="E57" s="31">
        <v>1000</v>
      </c>
    </row>
    <row r="58" spans="1:5" ht="27.75" customHeight="1">
      <c r="A58" s="30" t="s">
        <v>65</v>
      </c>
      <c r="B58" s="30">
        <v>52</v>
      </c>
      <c r="C58" s="42" t="s">
        <v>143</v>
      </c>
      <c r="D58" s="43" t="s">
        <v>74</v>
      </c>
      <c r="E58" s="31">
        <v>1000</v>
      </c>
    </row>
    <row r="59" spans="1:5" ht="27.75" customHeight="1">
      <c r="A59" s="30" t="s">
        <v>144</v>
      </c>
      <c r="B59" s="30">
        <v>53</v>
      </c>
      <c r="C59" s="42" t="s">
        <v>145</v>
      </c>
      <c r="D59" s="43" t="s">
        <v>77</v>
      </c>
      <c r="E59" s="31">
        <v>1000</v>
      </c>
    </row>
    <row r="60" spans="1:5" ht="27.75" customHeight="1">
      <c r="A60" s="30" t="s">
        <v>146</v>
      </c>
      <c r="B60" s="30">
        <v>54</v>
      </c>
      <c r="C60" s="42" t="s">
        <v>147</v>
      </c>
      <c r="D60" s="43" t="s">
        <v>74</v>
      </c>
      <c r="E60" s="31">
        <v>1000</v>
      </c>
    </row>
    <row r="61" spans="1:5" ht="27.75" customHeight="1">
      <c r="A61" s="30" t="s">
        <v>148</v>
      </c>
      <c r="B61" s="30">
        <v>55</v>
      </c>
      <c r="C61" s="42" t="s">
        <v>149</v>
      </c>
      <c r="D61" s="43" t="s">
        <v>74</v>
      </c>
      <c r="E61" s="31">
        <v>1000</v>
      </c>
    </row>
    <row r="62" spans="1:5" ht="48" customHeight="1">
      <c r="A62" s="43" t="s">
        <v>150</v>
      </c>
      <c r="B62" s="30">
        <v>56</v>
      </c>
      <c r="C62" s="42" t="s">
        <v>18</v>
      </c>
      <c r="D62" s="43" t="s">
        <v>77</v>
      </c>
      <c r="E62" s="31">
        <v>1000</v>
      </c>
    </row>
    <row r="63" spans="1:5" ht="48" customHeight="1">
      <c r="A63" s="43" t="s">
        <v>151</v>
      </c>
      <c r="B63" s="30">
        <v>57</v>
      </c>
      <c r="C63" s="42" t="s">
        <v>152</v>
      </c>
      <c r="D63" s="43" t="s">
        <v>74</v>
      </c>
      <c r="E63" s="31">
        <v>1000</v>
      </c>
    </row>
  </sheetData>
  <sheetProtection/>
  <mergeCells count="22">
    <mergeCell ref="A43:A44"/>
    <mergeCell ref="A45:A47"/>
    <mergeCell ref="A48:A50"/>
    <mergeCell ref="A54:A56"/>
    <mergeCell ref="A24:A26"/>
    <mergeCell ref="A28:A30"/>
    <mergeCell ref="A31:A32"/>
    <mergeCell ref="A34:A35"/>
    <mergeCell ref="A36:A38"/>
    <mergeCell ref="A40:A42"/>
    <mergeCell ref="A6:D6"/>
    <mergeCell ref="A8:A9"/>
    <mergeCell ref="A10:A12"/>
    <mergeCell ref="A14:A15"/>
    <mergeCell ref="A18:A19"/>
    <mergeCell ref="A21:A23"/>
    <mergeCell ref="A2:E2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2019-11-05T00:20:53Z</dcterms:modified>
  <cp:category/>
  <cp:version/>
  <cp:contentType/>
  <cp:contentStatus/>
</cp:coreProperties>
</file>