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山西省" sheetId="2" r:id="rId2"/>
    <sheet name="内蒙古自治区" sheetId="3" r:id="rId3"/>
    <sheet name="辽宁省" sheetId="4" r:id="rId4"/>
    <sheet name="吉林省" sheetId="5" r:id="rId5"/>
    <sheet name="安徽省" sheetId="6" r:id="rId6"/>
    <sheet name="江西省" sheetId="7" r:id="rId7"/>
    <sheet name="河南省" sheetId="8" r:id="rId8"/>
    <sheet name="湖北省" sheetId="9" r:id="rId9"/>
    <sheet name="湖南省" sheetId="10" r:id="rId10"/>
    <sheet name="重庆市" sheetId="11" r:id="rId11"/>
    <sheet name="四川省" sheetId="12" r:id="rId12"/>
    <sheet name="陕西省" sheetId="13" r:id="rId13"/>
    <sheet name="甘肃省" sheetId="14" r:id="rId14"/>
    <sheet name="宁夏回族自治区" sheetId="15" r:id="rId15"/>
  </sheets>
  <definedNames>
    <definedName name="_xlnm._FilterDatabase" localSheetId="0" hidden="1">'总表'!$A$6:$B$20</definedName>
  </definedNames>
  <calcPr fullCalcOnLoad="1"/>
</workbook>
</file>

<file path=xl/sharedStrings.xml><?xml version="1.0" encoding="utf-8"?>
<sst xmlns="http://schemas.openxmlformats.org/spreadsheetml/2006/main" count="138" uniqueCount="42">
  <si>
    <t>附件1</t>
  </si>
  <si>
    <t>2023年中央基建投资预算总表</t>
  </si>
  <si>
    <t>单位：万元</t>
  </si>
  <si>
    <t>地区</t>
  </si>
  <si>
    <t>金额</t>
  </si>
  <si>
    <t>总计</t>
  </si>
  <si>
    <t>附件2</t>
  </si>
  <si>
    <t>2023年中央基建投资预算表</t>
  </si>
  <si>
    <t>项目名称</t>
  </si>
  <si>
    <t>支出功能分类科目</t>
  </si>
  <si>
    <t>山西省</t>
  </si>
  <si>
    <t>晋陕豫黄河金三角承接产业转移示范区—临汾甘亭新型工业园区排水管网项目（一期）</t>
  </si>
  <si>
    <t>215.资源勘探工业信息等支出</t>
  </si>
  <si>
    <t>内蒙古自治区</t>
  </si>
  <si>
    <t>蒙东承接产业转移示范区—通辽科左后旗自主创新承接产业转移示范园区供热、蒸汽管网项目</t>
  </si>
  <si>
    <t>蒙东承接产业转移示范区—赤峰巴林左旗工业园区基础配套改造提升项目</t>
  </si>
  <si>
    <t>辽宁省</t>
  </si>
  <si>
    <t>辽西北承接产业转移示范区—朝阳高新区文盛路（中山大街—和平街段）基础设施建设项目</t>
  </si>
  <si>
    <t>吉林省</t>
  </si>
  <si>
    <t>吉西南承接产业转移示范区—四平新型工业化经济开发区迎宾大路（长平大街-铁南街）基础设施建设项目</t>
  </si>
  <si>
    <t>吉西南承接产业转移示范区—辽源经济开发区友谊园区道路建设工程</t>
  </si>
  <si>
    <t>吉西南承接产业转移示范区—通化集安边合区进出口加工区基础设施建设项目</t>
  </si>
  <si>
    <t>安徽省</t>
  </si>
  <si>
    <t>皖江城市带承接产业转移示范区—铜陵义安经开区新材料研发公共服务中心项目</t>
  </si>
  <si>
    <t>江西省</t>
  </si>
  <si>
    <t>江西赣南承接产业转移示范区—赣州大余县钨产业技术孵化基地项目</t>
  </si>
  <si>
    <t>河南省</t>
  </si>
  <si>
    <t>晋陕豫黄河金三角承接产业转移示范区—三门峡高新区绿色新能源产业科技园一期项目</t>
  </si>
  <si>
    <t>湖北省</t>
  </si>
  <si>
    <t>湖北荆州承接产业转移示范区—天门工业园供水厂（二期）及基础设施配套工程</t>
  </si>
  <si>
    <t>湖南省</t>
  </si>
  <si>
    <t>湘南湘西承接产业转移示范区—邵阳经开区院士产业园配套基础设施建设项目</t>
  </si>
  <si>
    <t>重庆市</t>
  </si>
  <si>
    <t>重庆沿江承接产业转移示范区—巴南工业园区数智产业园孵化基地项目</t>
  </si>
  <si>
    <t>四川省</t>
  </si>
  <si>
    <t>四川广安承接产业转移示范区—广安经济技术开发区前锋园区西部片区基础设施配套建设项目</t>
  </si>
  <si>
    <t>陕西省</t>
  </si>
  <si>
    <t>晋陕豫黄河金三角承接产业转移示范区—渭南生化产业公共服务平台项目</t>
  </si>
  <si>
    <t>甘肃省</t>
  </si>
  <si>
    <t>甘肃兰白经济区承接产业转移示范区—白银银东工业园供暖供汽管网项目</t>
  </si>
  <si>
    <t>宁夏回族自治区</t>
  </si>
  <si>
    <t>宁夏银川-石嘴山承接产业转移示范区—石嘴山高新区市政基础设施项目（一期蒸汽管网建设项目）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</si>
</sst>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H5" sqref="H5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4" t="s">
        <v>0</v>
      </c>
      <c r="B2" s="14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SUM(B7:B20)</f>
        <v>50000</v>
      </c>
    </row>
    <row r="7" spans="1:2" ht="19.5" customHeight="1">
      <c r="A7" s="7" t="str">
        <f>'山西省'!A7</f>
        <v>山西省</v>
      </c>
      <c r="B7" s="15">
        <f>'山西省'!B7</f>
        <v>3627</v>
      </c>
    </row>
    <row r="8" spans="1:2" ht="19.5" customHeight="1">
      <c r="A8" s="7" t="str">
        <f>'内蒙古自治区'!A7</f>
        <v>内蒙古自治区</v>
      </c>
      <c r="B8" s="15">
        <f>'内蒙古自治区'!B7</f>
        <v>6755</v>
      </c>
    </row>
    <row r="9" spans="1:2" ht="19.5" customHeight="1">
      <c r="A9" s="7" t="str">
        <f>'辽宁省'!A7</f>
        <v>辽宁省</v>
      </c>
      <c r="B9" s="15">
        <f>'辽宁省'!B7</f>
        <v>1060</v>
      </c>
    </row>
    <row r="10" spans="1:2" ht="19.5" customHeight="1">
      <c r="A10" s="7" t="str">
        <f>'吉林省'!A7</f>
        <v>吉林省</v>
      </c>
      <c r="B10" s="15">
        <f>'吉林省'!B7</f>
        <v>6466</v>
      </c>
    </row>
    <row r="11" spans="1:2" ht="19.5" customHeight="1">
      <c r="A11" s="7" t="str">
        <f>'安徽省'!A7</f>
        <v>安徽省</v>
      </c>
      <c r="B11" s="15">
        <f>'安徽省'!B7</f>
        <v>2220</v>
      </c>
    </row>
    <row r="12" spans="1:2" ht="19.5" customHeight="1">
      <c r="A12" s="7" t="str">
        <f>'江西省'!A7</f>
        <v>江西省</v>
      </c>
      <c r="B12" s="15">
        <f>'江西省'!B7</f>
        <v>3402</v>
      </c>
    </row>
    <row r="13" spans="1:2" ht="19.5" customHeight="1">
      <c r="A13" s="7" t="str">
        <f>'河南省'!A7</f>
        <v>河南省</v>
      </c>
      <c r="B13" s="15">
        <f>'河南省'!B7</f>
        <v>4000</v>
      </c>
    </row>
    <row r="14" spans="1:2" ht="19.5" customHeight="1">
      <c r="A14" s="7" t="str">
        <f>'湖北省'!A7</f>
        <v>湖北省</v>
      </c>
      <c r="B14" s="15">
        <f>'湖北省'!B7</f>
        <v>3170</v>
      </c>
    </row>
    <row r="15" spans="1:2" ht="19.5" customHeight="1">
      <c r="A15" s="7" t="str">
        <f>'湖南省'!A7</f>
        <v>湖南省</v>
      </c>
      <c r="B15" s="15">
        <f>'湖南省'!B7</f>
        <v>3900</v>
      </c>
    </row>
    <row r="16" spans="1:2" ht="19.5" customHeight="1">
      <c r="A16" s="7" t="str">
        <f>'重庆市'!A7</f>
        <v>重庆市</v>
      </c>
      <c r="B16" s="15">
        <f>'重庆市'!B7</f>
        <v>3800</v>
      </c>
    </row>
    <row r="17" spans="1:2" ht="19.5" customHeight="1">
      <c r="A17" s="7" t="str">
        <f>'四川省'!A7</f>
        <v>四川省</v>
      </c>
      <c r="B17" s="15">
        <f>'四川省'!B7</f>
        <v>2800</v>
      </c>
    </row>
    <row r="18" spans="1:2" ht="19.5" customHeight="1">
      <c r="A18" s="7" t="str">
        <f>'陕西省'!A7</f>
        <v>陕西省</v>
      </c>
      <c r="B18" s="15">
        <f>'陕西省'!B7</f>
        <v>3800</v>
      </c>
    </row>
    <row r="19" spans="1:2" ht="19.5" customHeight="1">
      <c r="A19" s="7" t="str">
        <f>'甘肃省'!A7</f>
        <v>甘肃省</v>
      </c>
      <c r="B19" s="15">
        <f>'甘肃省'!B7</f>
        <v>2600</v>
      </c>
    </row>
    <row r="20" spans="1:2" ht="19.5" customHeight="1">
      <c r="A20" s="7" t="str">
        <f>'宁夏回族自治区'!A7</f>
        <v>宁夏回族自治区</v>
      </c>
      <c r="B20" s="15">
        <f>'宁夏回族自治区'!B7</f>
        <v>2400</v>
      </c>
    </row>
  </sheetData>
  <sheetProtection/>
  <autoFilter ref="A6:B20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30</v>
      </c>
      <c r="B7" s="8">
        <f>SUM(B8:B8)</f>
        <v>3900</v>
      </c>
      <c r="C7" s="7"/>
    </row>
    <row r="8" spans="1:3" ht="30" customHeight="1">
      <c r="A8" s="9" t="s">
        <v>31</v>
      </c>
      <c r="B8" s="10">
        <v>3900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32</v>
      </c>
      <c r="B7" s="8">
        <f>SUM(B8:B8)</f>
        <v>3800</v>
      </c>
      <c r="C7" s="7"/>
    </row>
    <row r="8" spans="1:3" ht="30" customHeight="1">
      <c r="A8" s="9" t="s">
        <v>33</v>
      </c>
      <c r="B8" s="10">
        <v>3800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34</v>
      </c>
      <c r="B7" s="8">
        <f>SUM(B8:B8)</f>
        <v>2800</v>
      </c>
      <c r="C7" s="7"/>
    </row>
    <row r="8" spans="1:3" ht="30" customHeight="1">
      <c r="A8" s="9" t="s">
        <v>35</v>
      </c>
      <c r="B8" s="10">
        <v>2800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36</v>
      </c>
      <c r="B7" s="8">
        <f>SUM(B8:B8)</f>
        <v>3800</v>
      </c>
      <c r="C7" s="7"/>
    </row>
    <row r="8" spans="1:3" ht="30" customHeight="1">
      <c r="A8" s="9" t="s">
        <v>37</v>
      </c>
      <c r="B8" s="10">
        <v>3800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38</v>
      </c>
      <c r="B7" s="8">
        <f>SUM(B8:B8)</f>
        <v>2600</v>
      </c>
      <c r="C7" s="7"/>
    </row>
    <row r="8" spans="1:3" ht="30" customHeight="1">
      <c r="A8" s="9" t="s">
        <v>39</v>
      </c>
      <c r="B8" s="10">
        <v>2600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D28" sqref="D2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40</v>
      </c>
      <c r="B7" s="8">
        <f>SUM(B8:B8)</f>
        <v>2400</v>
      </c>
      <c r="C7" s="7"/>
    </row>
    <row r="8" spans="1:3" ht="30" customHeight="1">
      <c r="A8" s="9" t="s">
        <v>41</v>
      </c>
      <c r="B8" s="10">
        <v>2400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7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3627</v>
      </c>
      <c r="C7" s="7"/>
    </row>
    <row r="8" spans="1:3" ht="30" customHeight="1">
      <c r="A8" s="9" t="s">
        <v>11</v>
      </c>
      <c r="B8" s="10">
        <v>3627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1">
      <selection activeCell="A10" sqref="A10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SUM(B8:B9)</f>
        <v>6755</v>
      </c>
      <c r="C7" s="7"/>
    </row>
    <row r="8" spans="1:3" ht="30" customHeight="1">
      <c r="A8" s="9" t="s">
        <v>14</v>
      </c>
      <c r="B8" s="10">
        <v>3403</v>
      </c>
      <c r="C8" s="13" t="s">
        <v>12</v>
      </c>
    </row>
    <row r="9" spans="1:3" ht="30" customHeight="1">
      <c r="A9" s="9" t="s">
        <v>15</v>
      </c>
      <c r="B9" s="10">
        <v>3352</v>
      </c>
      <c r="C9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16</v>
      </c>
      <c r="B7" s="8">
        <f>SUM(B8:B8)</f>
        <v>1060</v>
      </c>
      <c r="C7" s="7"/>
    </row>
    <row r="8" spans="1:3" ht="30" customHeight="1">
      <c r="A8" s="9" t="s">
        <v>17</v>
      </c>
      <c r="B8" s="10">
        <v>1060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A11" sqref="A11:IV1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18</v>
      </c>
      <c r="B7" s="8">
        <f>SUM(B8:B10)</f>
        <v>6466</v>
      </c>
      <c r="C7" s="7"/>
    </row>
    <row r="8" spans="1:3" ht="30" customHeight="1">
      <c r="A8" s="9" t="s">
        <v>19</v>
      </c>
      <c r="B8" s="10">
        <v>2188</v>
      </c>
      <c r="C8" s="13" t="s">
        <v>12</v>
      </c>
    </row>
    <row r="9" spans="1:3" ht="30" customHeight="1">
      <c r="A9" s="9" t="s">
        <v>20</v>
      </c>
      <c r="B9" s="10">
        <v>2126</v>
      </c>
      <c r="C9" s="13" t="s">
        <v>12</v>
      </c>
    </row>
    <row r="10" spans="1:3" ht="30" customHeight="1">
      <c r="A10" s="9" t="s">
        <v>21</v>
      </c>
      <c r="B10" s="10">
        <v>2152</v>
      </c>
      <c r="C10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22</v>
      </c>
      <c r="B7" s="8">
        <f>SUM(B8:B8)</f>
        <v>2220</v>
      </c>
      <c r="C7" s="7"/>
    </row>
    <row r="8" spans="1:3" ht="30" customHeight="1">
      <c r="A8" s="9" t="s">
        <v>23</v>
      </c>
      <c r="B8" s="10">
        <v>2220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24</v>
      </c>
      <c r="B7" s="8">
        <f>SUM(B8:B8)</f>
        <v>3402</v>
      </c>
      <c r="C7" s="7"/>
    </row>
    <row r="8" spans="1:3" ht="30" customHeight="1">
      <c r="A8" s="9" t="s">
        <v>25</v>
      </c>
      <c r="B8" s="12">
        <v>3402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26</v>
      </c>
      <c r="B7" s="8">
        <f>SUM(B8:B8)</f>
        <v>4000</v>
      </c>
      <c r="C7" s="7"/>
    </row>
    <row r="8" spans="1:3" ht="30" customHeight="1">
      <c r="A8" s="9" t="s">
        <v>27</v>
      </c>
      <c r="B8" s="12">
        <v>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28</v>
      </c>
      <c r="B7" s="8">
        <f>SUM(B8:B8)</f>
        <v>3170</v>
      </c>
      <c r="C7" s="7"/>
    </row>
    <row r="8" spans="1:3" ht="30" customHeight="1">
      <c r="A8" s="9" t="s">
        <v>29</v>
      </c>
      <c r="B8" s="10">
        <v>3170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2020-04-28T00:02:36Z</cp:lastPrinted>
  <dcterms:created xsi:type="dcterms:W3CDTF">2019-11-25T18:09:42Z</dcterms:created>
  <dcterms:modified xsi:type="dcterms:W3CDTF">2023-10-13T10:50:41Z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