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5090" windowHeight="10110"/>
  </bookViews>
  <sheets>
    <sheet name="预算表" sheetId="6" r:id="rId1"/>
  </sheets>
  <definedNames>
    <definedName name="_xlnm.Print_Titles" localSheetId="0">预算表!$4:$4</definedName>
  </definedNames>
  <calcPr calcId="124519" fullPrecision="0"/>
</workbook>
</file>

<file path=xl/calcChain.xml><?xml version="1.0" encoding="utf-8"?>
<calcChain xmlns="http://schemas.openxmlformats.org/spreadsheetml/2006/main">
  <c r="D5" i="6"/>
  <c r="E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5" l="1"/>
</calcChain>
</file>

<file path=xl/sharedStrings.xml><?xml version="1.0" encoding="utf-8"?>
<sst xmlns="http://schemas.openxmlformats.org/spreadsheetml/2006/main" count="37" uniqueCount="37">
  <si>
    <t>合计</t>
    <phoneticPr fontId="2" type="noConversion"/>
  </si>
  <si>
    <t>全覆盖拉网式农村环境综合整治</t>
    <phoneticPr fontId="2" type="noConversion"/>
  </si>
  <si>
    <t>一般支持</t>
    <phoneticPr fontId="3" type="noConversion"/>
  </si>
  <si>
    <t>序号</t>
    <phoneticPr fontId="2" type="noConversion"/>
  </si>
  <si>
    <t>省份</t>
    <phoneticPr fontId="2" type="noConversion"/>
  </si>
  <si>
    <t>合计</t>
  </si>
  <si>
    <t>北京市</t>
  </si>
  <si>
    <t>天津市</t>
  </si>
  <si>
    <t>河北省</t>
  </si>
  <si>
    <t>山西省</t>
  </si>
  <si>
    <t>内蒙古自治区</t>
  </si>
  <si>
    <t>黑龙江省</t>
  </si>
  <si>
    <t>安徽省</t>
  </si>
  <si>
    <t>福建省</t>
  </si>
  <si>
    <t>江西省</t>
  </si>
  <si>
    <t>山东省</t>
  </si>
  <si>
    <t>河南省</t>
  </si>
  <si>
    <t>湖北省</t>
  </si>
  <si>
    <t>广西自治区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</si>
  <si>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</si>
  <si>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</si>
  <si>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</si>
  <si>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</si>
  <si>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</si>
  <si>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</si>
  <si>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</si>
  <si>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新疆自治区</t>
  </si>
  <si>
    <t>大连市</t>
  </si>
  <si>
    <t>青岛市</t>
  </si>
  <si>
    <t>厦门市</t>
  </si>
  <si>
    <t>湖南省</t>
    <phoneticPr fontId="2" type="noConversion"/>
  </si>
  <si>
    <t>青海省</t>
    <phoneticPr fontId="2" type="noConversion"/>
  </si>
  <si>
    <t>海南省</t>
    <phoneticPr fontId="2" type="noConversion"/>
  </si>
  <si>
    <t>辽宁省</t>
    <phoneticPr fontId="2" type="noConversion"/>
  </si>
  <si>
    <t>2018年农村环境整治资金预算表</t>
    <phoneticPr fontId="3" type="noConversion"/>
  </si>
  <si>
    <t>附件：</t>
    <phoneticPr fontId="3" type="noConversion"/>
  </si>
  <si>
    <t>金额单位：万元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</si>
</sst>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000_);[Red]\(0.00000\)"/>
  </numFmts>
  <fonts count="15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5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2" borderId="0" xfId="1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76" fontId="12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2">
    <cellStyle name="常规" xfId="0" builtinId="0"/>
    <cellStyle name="常规_201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40"/>
  <sheetViews>
    <sheetView tabSelected="1" workbookViewId="0">
      <selection activeCell="E33" sqref="E33"/>
    </sheetView>
  </sheetViews>
  <sheetFormatPr defaultColWidth="9" defaultRowHeight="14.25"/>
  <cols>
    <col min="1" max="1" width="7.875" style="5" customWidth="1"/>
    <col min="2" max="2" width="15.625" style="1" customWidth="1"/>
    <col min="3" max="4" width="13.625" style="1" customWidth="1"/>
    <col min="5" max="5" width="13.625" style="3" customWidth="1"/>
    <col min="6" max="16384" width="9" style="5"/>
  </cols>
  <sheetData>
    <row r="1" spans="1:5" ht="23.25" customHeight="1">
      <c r="A1" s="13" t="s">
        <v>35</v>
      </c>
    </row>
    <row r="2" spans="1:5" ht="34.5" customHeight="1">
      <c r="A2" s="17" t="s">
        <v>34</v>
      </c>
      <c r="B2" s="17"/>
      <c r="C2" s="17"/>
      <c r="D2" s="17"/>
      <c r="E2" s="17"/>
    </row>
    <row r="3" spans="1:5" ht="19.5">
      <c r="A3" s="4"/>
      <c r="B3" s="8"/>
      <c r="C3" s="8"/>
      <c r="D3" s="8"/>
      <c r="E3" s="9" t="s">
        <v>36</v>
      </c>
    </row>
    <row r="4" spans="1:5" s="12" customFormat="1" ht="50.25" customHeight="1">
      <c r="A4" s="14" t="s">
        <v>3</v>
      </c>
      <c r="B4" s="16" t="s">
        <v>4</v>
      </c>
      <c r="C4" s="16" t="s">
        <v>0</v>
      </c>
      <c r="D4" s="16" t="s">
        <v>1</v>
      </c>
      <c r="E4" s="15" t="s">
        <v>2</v>
      </c>
    </row>
    <row r="5" spans="1:5" ht="30" customHeight="1">
      <c r="A5" s="10"/>
      <c r="B5" s="11" t="s">
        <v>5</v>
      </c>
      <c r="C5" s="6">
        <f>SUM(C6:C33)</f>
        <v>208351</v>
      </c>
      <c r="D5" s="6">
        <f t="shared" ref="D5:E5" si="0">SUM(D6:D33)</f>
        <v>90000</v>
      </c>
      <c r="E5" s="6">
        <f t="shared" si="0"/>
        <v>118351</v>
      </c>
    </row>
    <row r="6" spans="1:5" ht="30" customHeight="1">
      <c r="A6" s="10">
        <v>1</v>
      </c>
      <c r="B6" s="11" t="s">
        <v>6</v>
      </c>
      <c r="C6" s="6">
        <f t="shared" ref="C6:C33" si="1">D6+E6</f>
        <v>1099</v>
      </c>
      <c r="D6" s="6"/>
      <c r="E6" s="18">
        <v>1099</v>
      </c>
    </row>
    <row r="7" spans="1:5" ht="30" customHeight="1">
      <c r="A7" s="10">
        <v>2</v>
      </c>
      <c r="B7" s="11" t="s">
        <v>7</v>
      </c>
      <c r="C7" s="6">
        <f t="shared" si="1"/>
        <v>982</v>
      </c>
      <c r="D7" s="6"/>
      <c r="E7" s="6">
        <v>982</v>
      </c>
    </row>
    <row r="8" spans="1:5" s="9" customFormat="1" ht="30" customHeight="1">
      <c r="A8" s="10">
        <v>3</v>
      </c>
      <c r="B8" s="11" t="s">
        <v>8</v>
      </c>
      <c r="C8" s="6">
        <f t="shared" si="1"/>
        <v>3357</v>
      </c>
      <c r="D8" s="6"/>
      <c r="E8" s="6">
        <v>3357</v>
      </c>
    </row>
    <row r="9" spans="1:5" ht="30" customHeight="1">
      <c r="A9" s="10">
        <v>4</v>
      </c>
      <c r="B9" s="11" t="s">
        <v>9</v>
      </c>
      <c r="C9" s="6">
        <f t="shared" si="1"/>
        <v>5890</v>
      </c>
      <c r="D9" s="6"/>
      <c r="E9" s="6">
        <v>5890</v>
      </c>
    </row>
    <row r="10" spans="1:5" ht="30" customHeight="1">
      <c r="A10" s="10">
        <v>5</v>
      </c>
      <c r="B10" s="11" t="s">
        <v>10</v>
      </c>
      <c r="C10" s="6">
        <f t="shared" si="1"/>
        <v>4241</v>
      </c>
      <c r="D10" s="6"/>
      <c r="E10" s="6">
        <v>4241</v>
      </c>
    </row>
    <row r="11" spans="1:5" s="9" customFormat="1" ht="30" customHeight="1">
      <c r="A11" s="10">
        <v>6</v>
      </c>
      <c r="B11" s="11" t="s">
        <v>33</v>
      </c>
      <c r="C11" s="6">
        <f t="shared" si="1"/>
        <v>30000</v>
      </c>
      <c r="D11" s="6">
        <v>30000</v>
      </c>
      <c r="E11" s="6"/>
    </row>
    <row r="12" spans="1:5" ht="30" customHeight="1">
      <c r="A12" s="10">
        <v>7</v>
      </c>
      <c r="B12" s="11" t="s">
        <v>27</v>
      </c>
      <c r="C12" s="6">
        <f t="shared" si="1"/>
        <v>550</v>
      </c>
      <c r="D12" s="6"/>
      <c r="E12" s="6">
        <v>550</v>
      </c>
    </row>
    <row r="13" spans="1:5" s="9" customFormat="1" ht="30" customHeight="1">
      <c r="A13" s="10">
        <v>8</v>
      </c>
      <c r="B13" s="11" t="s">
        <v>11</v>
      </c>
      <c r="C13" s="6">
        <f t="shared" si="1"/>
        <v>1718</v>
      </c>
      <c r="D13" s="6"/>
      <c r="E13" s="6">
        <v>1718</v>
      </c>
    </row>
    <row r="14" spans="1:5" s="9" customFormat="1" ht="30" customHeight="1">
      <c r="A14" s="10">
        <v>9</v>
      </c>
      <c r="B14" s="11" t="s">
        <v>12</v>
      </c>
      <c r="C14" s="6">
        <f t="shared" si="1"/>
        <v>8344</v>
      </c>
      <c r="D14" s="6"/>
      <c r="E14" s="6">
        <v>8344</v>
      </c>
    </row>
    <row r="15" spans="1:5" ht="30" customHeight="1">
      <c r="A15" s="10">
        <v>10</v>
      </c>
      <c r="B15" s="11" t="s">
        <v>13</v>
      </c>
      <c r="C15" s="6">
        <f t="shared" si="1"/>
        <v>5743</v>
      </c>
      <c r="D15" s="6"/>
      <c r="E15" s="6">
        <v>5743</v>
      </c>
    </row>
    <row r="16" spans="1:5" ht="30" customHeight="1">
      <c r="A16" s="10">
        <v>11</v>
      </c>
      <c r="B16" s="11" t="s">
        <v>29</v>
      </c>
      <c r="C16" s="6">
        <f t="shared" si="1"/>
        <v>118</v>
      </c>
      <c r="D16" s="6"/>
      <c r="E16" s="6">
        <v>118</v>
      </c>
    </row>
    <row r="17" spans="1:5" ht="30" customHeight="1">
      <c r="A17" s="10">
        <v>12</v>
      </c>
      <c r="B17" s="11" t="s">
        <v>14</v>
      </c>
      <c r="C17" s="6">
        <f t="shared" si="1"/>
        <v>6872</v>
      </c>
      <c r="D17" s="6"/>
      <c r="E17" s="6">
        <v>6872</v>
      </c>
    </row>
    <row r="18" spans="1:5" ht="30" customHeight="1">
      <c r="A18" s="10">
        <v>13</v>
      </c>
      <c r="B18" s="11" t="s">
        <v>15</v>
      </c>
      <c r="C18" s="6">
        <f t="shared" si="1"/>
        <v>9817</v>
      </c>
      <c r="D18" s="6"/>
      <c r="E18" s="6">
        <v>9817</v>
      </c>
    </row>
    <row r="19" spans="1:5" ht="30" customHeight="1">
      <c r="A19" s="10">
        <v>14</v>
      </c>
      <c r="B19" s="11" t="s">
        <v>28</v>
      </c>
      <c r="C19" s="6">
        <f t="shared" si="1"/>
        <v>707</v>
      </c>
      <c r="D19" s="6"/>
      <c r="E19" s="6">
        <v>707</v>
      </c>
    </row>
    <row r="20" spans="1:5" ht="30" customHeight="1">
      <c r="A20" s="10">
        <v>15</v>
      </c>
      <c r="B20" s="11" t="s">
        <v>16</v>
      </c>
      <c r="C20" s="6">
        <f t="shared" si="1"/>
        <v>9620</v>
      </c>
      <c r="D20" s="6"/>
      <c r="E20" s="6">
        <v>9620</v>
      </c>
    </row>
    <row r="21" spans="1:5" s="7" customFormat="1" ht="30" customHeight="1">
      <c r="A21" s="10">
        <v>16</v>
      </c>
      <c r="B21" s="11" t="s">
        <v>17</v>
      </c>
      <c r="C21" s="6">
        <f t="shared" si="1"/>
        <v>1885</v>
      </c>
      <c r="D21" s="6"/>
      <c r="E21" s="6">
        <v>1885</v>
      </c>
    </row>
    <row r="22" spans="1:5" s="9" customFormat="1" ht="30" customHeight="1">
      <c r="A22" s="10">
        <v>17</v>
      </c>
      <c r="B22" s="11" t="s">
        <v>30</v>
      </c>
      <c r="C22" s="6">
        <f t="shared" si="1"/>
        <v>40000</v>
      </c>
      <c r="D22" s="6">
        <v>40000</v>
      </c>
      <c r="E22" s="6"/>
    </row>
    <row r="23" spans="1:5" ht="30" customHeight="1">
      <c r="A23" s="10">
        <v>18</v>
      </c>
      <c r="B23" s="11" t="s">
        <v>18</v>
      </c>
      <c r="C23" s="6">
        <f t="shared" si="1"/>
        <v>2945</v>
      </c>
      <c r="D23" s="6"/>
      <c r="E23" s="6">
        <v>2945</v>
      </c>
    </row>
    <row r="24" spans="1:5" s="9" customFormat="1" ht="30" customHeight="1">
      <c r="A24" s="10">
        <v>19</v>
      </c>
      <c r="B24" s="11" t="s">
        <v>32</v>
      </c>
      <c r="C24" s="6">
        <f t="shared" si="1"/>
        <v>10000</v>
      </c>
      <c r="D24" s="6">
        <v>10000</v>
      </c>
      <c r="E24" s="6"/>
    </row>
    <row r="25" spans="1:5" ht="30" customHeight="1">
      <c r="A25" s="10">
        <v>20</v>
      </c>
      <c r="B25" s="11" t="s">
        <v>19</v>
      </c>
      <c r="C25" s="6">
        <f t="shared" si="1"/>
        <v>2356</v>
      </c>
      <c r="D25" s="6"/>
      <c r="E25" s="6">
        <v>2356</v>
      </c>
    </row>
    <row r="26" spans="1:5" ht="30" customHeight="1">
      <c r="A26" s="10">
        <v>21</v>
      </c>
      <c r="B26" s="11" t="s">
        <v>20</v>
      </c>
      <c r="C26" s="6">
        <f t="shared" si="1"/>
        <v>10602</v>
      </c>
      <c r="D26" s="6"/>
      <c r="E26" s="6">
        <v>10602</v>
      </c>
    </row>
    <row r="27" spans="1:5" s="9" customFormat="1" ht="30" customHeight="1">
      <c r="A27" s="10">
        <v>22</v>
      </c>
      <c r="B27" s="11" t="s">
        <v>21</v>
      </c>
      <c r="C27" s="6">
        <f t="shared" si="1"/>
        <v>3534</v>
      </c>
      <c r="D27" s="6"/>
      <c r="E27" s="6">
        <v>3534</v>
      </c>
    </row>
    <row r="28" spans="1:5" ht="30" customHeight="1">
      <c r="A28" s="10">
        <v>23</v>
      </c>
      <c r="B28" s="11" t="s">
        <v>22</v>
      </c>
      <c r="C28" s="6">
        <f t="shared" si="1"/>
        <v>8246</v>
      </c>
      <c r="D28" s="6"/>
      <c r="E28" s="6">
        <v>8246</v>
      </c>
    </row>
    <row r="29" spans="1:5" ht="30" customHeight="1">
      <c r="A29" s="10">
        <v>24</v>
      </c>
      <c r="B29" s="11" t="s">
        <v>23</v>
      </c>
      <c r="C29" s="6">
        <f t="shared" si="1"/>
        <v>11898</v>
      </c>
      <c r="D29" s="6"/>
      <c r="E29" s="6">
        <v>11898</v>
      </c>
    </row>
    <row r="30" spans="1:5" s="9" customFormat="1" ht="30" customHeight="1">
      <c r="A30" s="10">
        <v>25</v>
      </c>
      <c r="B30" s="11" t="s">
        <v>24</v>
      </c>
      <c r="C30" s="6">
        <f t="shared" si="1"/>
        <v>4869</v>
      </c>
      <c r="D30" s="6"/>
      <c r="E30" s="6">
        <v>4869</v>
      </c>
    </row>
    <row r="31" spans="1:5" ht="30" customHeight="1">
      <c r="A31" s="10">
        <v>26</v>
      </c>
      <c r="B31" s="11" t="s">
        <v>25</v>
      </c>
      <c r="C31" s="6">
        <f t="shared" si="1"/>
        <v>5890</v>
      </c>
      <c r="D31" s="6"/>
      <c r="E31" s="6">
        <v>5890</v>
      </c>
    </row>
    <row r="32" spans="1:5" s="9" customFormat="1" ht="30" customHeight="1">
      <c r="A32" s="10">
        <v>27</v>
      </c>
      <c r="B32" s="11" t="s">
        <v>31</v>
      </c>
      <c r="C32" s="6">
        <f t="shared" si="1"/>
        <v>10000</v>
      </c>
      <c r="D32" s="6">
        <v>10000</v>
      </c>
      <c r="E32" s="6"/>
    </row>
    <row r="33" spans="1:5" ht="30" customHeight="1">
      <c r="A33" s="10">
        <v>28</v>
      </c>
      <c r="B33" s="11" t="s">
        <v>26</v>
      </c>
      <c r="C33" s="6">
        <f t="shared" si="1"/>
        <v>7068</v>
      </c>
      <c r="D33" s="6"/>
      <c r="E33" s="6">
        <v>7068</v>
      </c>
    </row>
    <row r="40" spans="1:5">
      <c r="B40" s="2"/>
      <c r="C40" s="2"/>
      <c r="D40" s="2"/>
    </row>
  </sheetData>
  <mergeCells count="1">
    <mergeCell ref="A2:E2"/>
  </mergeCells>
  <phoneticPr fontId="2" type="noConversion"/>
  <printOptions horizontalCentered="1"/>
  <pageMargins left="0.31496062992125984" right="0.23622047244094491" top="0.74803149606299213" bottom="0.74803149606299213" header="0.31496062992125984" footer="0.31496062992125984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预算表</vt:lpstr>
      <vt:lpstr>预算表!Print_Titles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金晟 处员</dc:creator>
  <cp:lastModifiedBy>谭再品</cp:lastModifiedBy>
  <cp:lastPrinted>2017-07-06T06:40:49Z</cp:lastPrinted>
  <dcterms:created xsi:type="dcterms:W3CDTF">2016-02-19T05:53:33Z</dcterms:created>
  <dcterms:modified xsi:type="dcterms:W3CDTF">2017-10-27T12:22:05Z</dcterms:modified>
</cp:coreProperties>
</file>